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200" windowHeight="12015"/>
  </bookViews>
  <sheets>
    <sheet name="sheet1" sheetId="1" r:id="rId1"/>
  </sheets>
  <calcPr calcId="124519"/>
  <customWorkbookViews>
    <customWorkbookView name="梁岩:拟稿 - 个人视图" guid="{8B848141-D411-4581-8F77-6591F21D59E0}" personalView="1" maximized="1" xWindow="-8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F11" i="1"/>
  <c r="D11"/>
  <c r="F10"/>
  <c r="D10"/>
  <c r="F9"/>
  <c r="D9"/>
  <c r="F8"/>
  <c r="D8"/>
  <c r="F7"/>
  <c r="D7"/>
  <c r="F6"/>
  <c r="E6"/>
  <c r="D6"/>
  <c r="C6"/>
  <c r="B6"/>
</calcChain>
</file>

<file path=xl/sharedStrings.xml><?xml version="1.0" encoding="utf-8"?>
<sst xmlns="http://schemas.openxmlformats.org/spreadsheetml/2006/main" count="39" uniqueCount="38">
  <si>
    <t>填报单位（盖章）：</t>
  </si>
  <si>
    <t>领导签字：</t>
  </si>
  <si>
    <t>科室负责人签字：</t>
  </si>
  <si>
    <t>镇（街道）</t>
  </si>
  <si>
    <t>市级衔接资金预算安排</t>
  </si>
  <si>
    <t>市级衔接资金支出情况</t>
  </si>
  <si>
    <t>资金下达文号及金额</t>
  </si>
  <si>
    <t>未到达序时进度原因分析</t>
  </si>
  <si>
    <t>下一步整改措施</t>
  </si>
  <si>
    <t>市级衔接资金（万元）</t>
  </si>
  <si>
    <t>其中用于产业项目的资金（万元）</t>
  </si>
  <si>
    <t>其中用于产业项目的资金占比（%）</t>
  </si>
  <si>
    <t>实际支出（万元）</t>
  </si>
  <si>
    <t>支出进度（%）</t>
  </si>
  <si>
    <t>A</t>
  </si>
  <si>
    <t>B</t>
  </si>
  <si>
    <t>C</t>
  </si>
  <si>
    <t>D=C/A</t>
  </si>
  <si>
    <t>E</t>
  </si>
  <si>
    <t>F=E/B</t>
  </si>
  <si>
    <t>G</t>
  </si>
  <si>
    <t>H</t>
  </si>
  <si>
    <t>I</t>
  </si>
  <si>
    <t>合计</t>
  </si>
  <si>
    <r>
      <rPr>
        <sz val="12"/>
        <color theme="1"/>
        <rFont val="方正仿宋_GBK"/>
        <family val="4"/>
        <charset val="134"/>
      </rPr>
      <t>华岩镇</t>
    </r>
  </si>
  <si>
    <r>
      <rPr>
        <sz val="12"/>
        <color rgb="FF000000"/>
        <rFont val="方正仿宋_GBK"/>
        <family val="4"/>
        <charset val="134"/>
      </rPr>
      <t>九财农［</t>
    </r>
    <r>
      <rPr>
        <sz val="12"/>
        <color rgb="FF000000"/>
        <rFont val="Times New Roman"/>
        <family val="1"/>
      </rPr>
      <t>2022</t>
    </r>
    <r>
      <rPr>
        <sz val="12"/>
        <color rgb="FF000000"/>
        <rFont val="方正仿宋_GBK"/>
        <family val="4"/>
        <charset val="134"/>
      </rPr>
      <t>］</t>
    </r>
    <r>
      <rPr>
        <sz val="12"/>
        <color rgb="FF000000"/>
        <rFont val="Times New Roman"/>
        <family val="1"/>
      </rPr>
      <t>0019</t>
    </r>
    <r>
      <rPr>
        <sz val="12"/>
        <color rgb="FF000000"/>
        <rFont val="方正仿宋_GBK"/>
        <family val="4"/>
        <charset val="134"/>
      </rPr>
      <t>号，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方正仿宋_GBK"/>
        <family val="4"/>
        <charset val="134"/>
      </rPr>
      <t>万元。</t>
    </r>
  </si>
  <si>
    <r>
      <rPr>
        <sz val="12"/>
        <color theme="1"/>
        <rFont val="方正仿宋_GBK"/>
        <family val="4"/>
        <charset val="134"/>
      </rPr>
      <t>铜罐驿镇</t>
    </r>
  </si>
  <si>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0019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14</t>
    </r>
    <r>
      <rPr>
        <sz val="12"/>
        <color theme="1"/>
        <rFont val="方正仿宋_GBK"/>
        <family val="4"/>
        <charset val="134"/>
      </rPr>
      <t>万元；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0017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100</t>
    </r>
    <r>
      <rPr>
        <sz val="12"/>
        <color theme="1"/>
        <rFont val="方正仿宋_GBK"/>
        <family val="4"/>
        <charset val="134"/>
      </rPr>
      <t>万元；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0031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550</t>
    </r>
    <r>
      <rPr>
        <sz val="12"/>
        <color theme="1"/>
        <rFont val="方正仿宋_GBK"/>
        <family val="4"/>
        <charset val="134"/>
      </rPr>
      <t>万元。</t>
    </r>
  </si>
  <si>
    <r>
      <rPr>
        <sz val="12"/>
        <color theme="1"/>
        <rFont val="方正仿宋_GBK"/>
        <family val="4"/>
        <charset val="134"/>
      </rPr>
      <t>西彭镇</t>
    </r>
  </si>
  <si>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0019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46</t>
    </r>
    <r>
      <rPr>
        <sz val="12"/>
        <color theme="1"/>
        <rFont val="方正仿宋_GBK"/>
        <family val="4"/>
        <charset val="134"/>
      </rPr>
      <t>万元；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0031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800</t>
    </r>
    <r>
      <rPr>
        <sz val="12"/>
        <color theme="1"/>
        <rFont val="方正仿宋_GBK"/>
        <family val="4"/>
        <charset val="134"/>
      </rPr>
      <t>万元。</t>
    </r>
  </si>
  <si>
    <r>
      <rPr>
        <sz val="12"/>
        <color theme="1"/>
        <rFont val="方正仿宋_GBK"/>
        <family val="4"/>
        <charset val="134"/>
      </rPr>
      <t>陶家镇</t>
    </r>
  </si>
  <si>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0019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54</t>
    </r>
    <r>
      <rPr>
        <sz val="12"/>
        <color theme="1"/>
        <rFont val="方正仿宋_GBK"/>
        <family val="4"/>
        <charset val="134"/>
      </rPr>
      <t>万元；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仿宋_GBK"/>
        <family val="4"/>
        <charset val="134"/>
      </rPr>
      <t>九财农［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方正仿宋_GBK"/>
        <family val="4"/>
        <charset val="134"/>
      </rPr>
      <t>］</t>
    </r>
    <r>
      <rPr>
        <sz val="12"/>
        <color theme="1"/>
        <rFont val="Times New Roman"/>
        <family val="1"/>
      </rPr>
      <t>0031</t>
    </r>
    <r>
      <rPr>
        <sz val="12"/>
        <color theme="1"/>
        <rFont val="方正仿宋_GBK"/>
        <family val="4"/>
        <charset val="134"/>
      </rPr>
      <t>号，</t>
    </r>
    <r>
      <rPr>
        <sz val="12"/>
        <color theme="1"/>
        <rFont val="Times New Roman"/>
        <family val="1"/>
      </rPr>
      <t>400</t>
    </r>
    <r>
      <rPr>
        <sz val="12"/>
        <color theme="1"/>
        <rFont val="方正仿宋_GBK"/>
        <family val="4"/>
        <charset val="134"/>
      </rPr>
      <t>万元。</t>
    </r>
  </si>
  <si>
    <r>
      <rPr>
        <sz val="12"/>
        <color theme="1"/>
        <rFont val="方正仿宋_GBK"/>
        <family val="4"/>
        <charset val="134"/>
      </rPr>
      <t>中梁山街道</t>
    </r>
  </si>
  <si>
    <t>填报人：</t>
  </si>
  <si>
    <t>联系电话：</t>
  </si>
  <si>
    <r>
      <t>填报说明：</t>
    </r>
    <r>
      <rPr>
        <sz val="11"/>
        <color theme="1"/>
        <rFont val="Times New Roman"/>
        <family val="1"/>
      </rPr>
      <t>1.C</t>
    </r>
    <r>
      <rPr>
        <sz val="11"/>
        <color theme="1"/>
        <rFont val="方正仿宋_GBK"/>
        <family val="4"/>
        <charset val="134"/>
      </rPr>
      <t>列请铜罐驿、西彭镇、陶家镇填列其中用于产业项目的资金，如没有，则不填；</t>
    </r>
    <r>
      <rPr>
        <sz val="11"/>
        <color theme="1"/>
        <rFont val="Times New Roman"/>
        <family val="1"/>
      </rPr>
      <t xml:space="preserve">
                    2.7</t>
    </r>
    <r>
      <rPr>
        <sz val="11"/>
        <color theme="1"/>
        <rFont val="方正仿宋_GBK"/>
        <family val="4"/>
        <charset val="134"/>
      </rPr>
      <t>月底序时进度为</t>
    </r>
    <r>
      <rPr>
        <sz val="11"/>
        <color theme="1"/>
        <rFont val="Times New Roman"/>
        <family val="1"/>
      </rPr>
      <t>58.33%</t>
    </r>
    <r>
      <rPr>
        <sz val="11"/>
        <color theme="1"/>
        <rFont val="方正仿宋_GBK"/>
        <family val="4"/>
        <charset val="134"/>
      </rPr>
      <t>，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family val="4"/>
        <charset val="134"/>
      </rPr>
      <t>月底序时进度为</t>
    </r>
    <r>
      <rPr>
        <sz val="11"/>
        <color theme="1"/>
        <rFont val="Times New Roman"/>
        <family val="1"/>
      </rPr>
      <t>66.67%,9</t>
    </r>
    <r>
      <rPr>
        <sz val="11"/>
        <color theme="1"/>
        <rFont val="方正仿宋_GBK"/>
        <family val="4"/>
        <charset val="134"/>
      </rPr>
      <t>月底序时进度为</t>
    </r>
    <r>
      <rPr>
        <sz val="11"/>
        <color theme="1"/>
        <rFont val="Times New Roman"/>
        <family val="1"/>
      </rPr>
      <t>75%</t>
    </r>
    <r>
      <rPr>
        <sz val="11"/>
        <color theme="1"/>
        <rFont val="方正仿宋_GBK"/>
        <family val="4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方正仿宋_GBK"/>
        <family val="4"/>
        <charset val="134"/>
      </rPr>
      <t>月底序时进度为</t>
    </r>
    <r>
      <rPr>
        <sz val="11"/>
        <color theme="1"/>
        <rFont val="Times New Roman"/>
        <family val="1"/>
      </rPr>
      <t>83.33%</t>
    </r>
    <r>
      <rPr>
        <sz val="11"/>
        <color theme="1"/>
        <rFont val="方正仿宋_GBK"/>
        <family val="4"/>
        <charset val="134"/>
      </rPr>
      <t>，</t>
    </r>
    <r>
      <rPr>
        <sz val="11"/>
        <color theme="1"/>
        <rFont val="Times New Roman"/>
        <family val="1"/>
      </rPr>
      <t>11</t>
    </r>
    <r>
      <rPr>
        <sz val="11"/>
        <color theme="1"/>
        <rFont val="方正仿宋_GBK"/>
        <family val="4"/>
        <charset val="134"/>
      </rPr>
      <t>月底序时进度为</t>
    </r>
    <r>
      <rPr>
        <sz val="11"/>
        <color theme="1"/>
        <rFont val="Times New Roman"/>
        <family val="1"/>
      </rPr>
      <t>91.66%</t>
    </r>
    <r>
      <rPr>
        <sz val="11"/>
        <color theme="1"/>
        <rFont val="方正仿宋_GBK"/>
        <family val="4"/>
        <charset val="134"/>
      </rPr>
      <t>，</t>
    </r>
    <r>
      <rPr>
        <sz val="11"/>
        <color theme="1"/>
        <rFont val="Times New Roman"/>
        <family val="1"/>
      </rPr>
      <t>12</t>
    </r>
    <r>
      <rPr>
        <sz val="11"/>
        <color theme="1"/>
        <rFont val="方正仿宋_GBK"/>
        <family val="4"/>
        <charset val="134"/>
      </rPr>
      <t>月底序时进度为</t>
    </r>
    <r>
      <rPr>
        <sz val="11"/>
        <color theme="1"/>
        <rFont val="Times New Roman"/>
        <family val="1"/>
      </rPr>
      <t>100%</t>
    </r>
    <r>
      <rPr>
        <sz val="11"/>
        <color theme="1"/>
        <rFont val="方正仿宋_GBK"/>
        <family val="4"/>
        <charset val="134"/>
      </rPr>
      <t>；</t>
    </r>
    <r>
      <rPr>
        <sz val="11"/>
        <color theme="1"/>
        <rFont val="Times New Roman"/>
        <family val="1"/>
      </rPr>
      <t xml:space="preserve">
                    3.</t>
    </r>
    <r>
      <rPr>
        <sz val="11"/>
        <color theme="1"/>
        <rFont val="方正仿宋_GBK"/>
        <family val="4"/>
        <charset val="134"/>
      </rPr>
      <t>请不要随意调整格式，或者删除表格内容，只需填报本镇（街道）列；</t>
    </r>
    <r>
      <rPr>
        <sz val="11"/>
        <color theme="1"/>
        <rFont val="Times New Roman"/>
        <family val="1"/>
      </rPr>
      <t xml:space="preserve">
                    4.</t>
    </r>
    <r>
      <rPr>
        <sz val="11"/>
        <color theme="1"/>
        <rFont val="方正仿宋_GBK"/>
        <family val="4"/>
        <charset val="134"/>
      </rPr>
      <t>每月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family val="4"/>
        <charset val="134"/>
      </rPr>
      <t>日报送上月执行情况</t>
    </r>
    <r>
      <rPr>
        <sz val="11"/>
        <color theme="1"/>
        <rFont val="Times New Roman"/>
        <family val="1"/>
      </rPr>
      <t>(</t>
    </r>
    <r>
      <rPr>
        <sz val="11"/>
        <color theme="1"/>
        <rFont val="方正仿宋_GBK"/>
        <family val="4"/>
        <charset val="134"/>
      </rPr>
      <t>同时报送电子件和盖章扫描件</t>
    </r>
    <r>
      <rPr>
        <sz val="11"/>
        <color theme="1"/>
        <rFont val="Times New Roman"/>
        <family val="1"/>
      </rPr>
      <t>)</t>
    </r>
    <r>
      <rPr>
        <sz val="11"/>
        <color theme="1"/>
        <rFont val="方正仿宋_GBK"/>
        <family val="4"/>
        <charset val="134"/>
      </rPr>
      <t>，电子邮箱</t>
    </r>
    <r>
      <rPr>
        <sz val="11"/>
        <color theme="1"/>
        <rFont val="Times New Roman"/>
        <family val="1"/>
      </rPr>
      <t>723898863@qq.com</t>
    </r>
    <r>
      <rPr>
        <sz val="11"/>
        <color theme="1"/>
        <rFont val="方正仿宋_GBK"/>
        <family val="4"/>
        <charset val="134"/>
      </rPr>
      <t>，未达到序时进度的镇（街道）需在</t>
    </r>
    <r>
      <rPr>
        <sz val="11"/>
        <color theme="1"/>
        <rFont val="Times New Roman"/>
        <family val="1"/>
      </rPr>
      <t>H</t>
    </r>
    <r>
      <rPr>
        <sz val="11"/>
        <color theme="1"/>
        <rFont val="方正仿宋_GBK"/>
        <family val="4"/>
        <charset val="134"/>
      </rPr>
      <t>列填报原因、</t>
    </r>
    <r>
      <rPr>
        <sz val="11"/>
        <color theme="1"/>
        <rFont val="Times New Roman"/>
        <family val="1"/>
      </rPr>
      <t>I</t>
    </r>
    <r>
      <rPr>
        <sz val="11"/>
        <color theme="1"/>
        <rFont val="方正仿宋_GBK"/>
        <family val="4"/>
        <charset val="134"/>
      </rPr>
      <t>列写明下一步整改措施，整改措施中需写明预计下月底支出进度。</t>
    </r>
  </si>
  <si>
    <r>
      <rPr>
        <sz val="18"/>
        <color theme="1"/>
        <rFont val="Times New Roman"/>
        <family val="1"/>
      </rPr>
      <t>2022</t>
    </r>
    <r>
      <rPr>
        <sz val="18"/>
        <color theme="1"/>
        <rFont val="方正小标宋_GBK"/>
        <family val="4"/>
        <charset val="134"/>
      </rPr>
      <t>年市级财政衔接推进乡村振兴资金支出进度统计表</t>
    </r>
    <phoneticPr fontId="34" type="noConversion"/>
  </si>
  <si>
    <r>
      <rPr>
        <sz val="12"/>
        <color theme="1"/>
        <rFont val="方正仿宋_GBK"/>
        <family val="4"/>
        <charset val="134"/>
      </rPr>
      <t>填报时间：</t>
    </r>
    <r>
      <rPr>
        <sz val="12"/>
        <color theme="1"/>
        <rFont val="Times New Roman"/>
        <family val="1"/>
      </rPr>
      <t xml:space="preserve">202  </t>
    </r>
    <r>
      <rPr>
        <sz val="12"/>
        <color theme="1"/>
        <rFont val="方正仿宋_GBK"/>
        <family val="4"/>
        <charset val="134"/>
      </rPr>
      <t>年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方正仿宋_GBK"/>
        <family val="4"/>
        <charset val="134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family val="4"/>
        <charset val="134"/>
      </rPr>
      <t>日</t>
    </r>
  </si>
</sst>
</file>

<file path=xl/styles.xml><?xml version="1.0" encoding="utf-8"?>
<styleSheet xmlns="http://schemas.openxmlformats.org/spreadsheetml/2006/main">
  <numFmts count="1">
    <numFmt numFmtId="177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theme="1"/>
      <name val="宋体"/>
      <family val="3"/>
      <charset val="134"/>
    </font>
    <font>
      <sz val="11"/>
      <color theme="1"/>
      <name val="方正仿宋_GBK"/>
      <family val="4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indexed="9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sz val="11"/>
      <color indexed="60"/>
      <name val="等线"/>
      <charset val="134"/>
    </font>
    <font>
      <sz val="11"/>
      <color rgb="FF000000"/>
      <name val="等线"/>
      <charset val="134"/>
    </font>
    <font>
      <i/>
      <sz val="11"/>
      <color indexed="23"/>
      <name val="等线"/>
      <charset val="134"/>
    </font>
    <font>
      <b/>
      <sz val="11"/>
      <color indexed="52"/>
      <name val="等线"/>
      <charset val="134"/>
    </font>
    <font>
      <sz val="11"/>
      <color indexed="10"/>
      <name val="等线"/>
      <charset val="134"/>
    </font>
    <font>
      <b/>
      <sz val="11"/>
      <color indexed="62"/>
      <name val="等线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charset val="134"/>
      <scheme val="minor"/>
    </font>
    <font>
      <b/>
      <sz val="11"/>
      <color indexed="63"/>
      <name val="等线"/>
      <charset val="134"/>
    </font>
    <font>
      <sz val="11"/>
      <name val="等线"/>
      <charset val="134"/>
    </font>
    <font>
      <b/>
      <sz val="15"/>
      <color indexed="62"/>
      <name val="等线"/>
      <charset val="134"/>
    </font>
    <font>
      <b/>
      <sz val="18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52"/>
      <name val="等线"/>
      <charset val="134"/>
    </font>
    <font>
      <sz val="11"/>
      <color indexed="62"/>
      <name val="等线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365">
    <xf numFmtId="0" fontId="0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5" borderId="7" applyNumberFormat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5" borderId="9" applyNumberFormat="0" applyAlignment="0" applyProtection="0">
      <alignment vertical="center"/>
    </xf>
    <xf numFmtId="0" fontId="13" fillId="0" borderId="0">
      <alignment vertical="center"/>
    </xf>
    <xf numFmtId="0" fontId="13" fillId="4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26" fillId="5" borderId="9" applyNumberFormat="0" applyAlignment="0" applyProtection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0" applyNumberFormat="0" applyFill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0">
      <protection locked="0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5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0">
      <alignment vertical="center"/>
    </xf>
    <xf numFmtId="0" fontId="32" fillId="7" borderId="7" applyNumberFormat="0" applyAlignment="0" applyProtection="0">
      <alignment vertical="center"/>
    </xf>
    <xf numFmtId="0" fontId="13" fillId="0" borderId="0" applyBorder="0">
      <alignment vertical="center"/>
    </xf>
    <xf numFmtId="0" fontId="18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0" fillId="5" borderId="7" applyNumberFormat="0" applyAlignment="0" applyProtection="0">
      <alignment vertical="center"/>
    </xf>
    <xf numFmtId="0" fontId="13" fillId="0" borderId="0">
      <alignment vertical="center"/>
    </xf>
    <xf numFmtId="0" fontId="20" fillId="5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13" fillId="0" borderId="0">
      <protection locked="0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18" fillId="0" borderId="0">
      <protection locked="0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4" borderId="5" applyNumberFormat="0" applyFont="0" applyAlignment="0" applyProtection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4" borderId="5" applyNumberFormat="0" applyFont="0" applyAlignment="0" applyProtection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3" fillId="0" borderId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5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77" fontId="2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8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3" fillId="4" borderId="5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7" fillId="0" borderId="2" xfId="73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231" applyFont="1" applyBorder="1" applyAlignment="1">
      <alignment horizontal="center" vertical="center"/>
    </xf>
    <xf numFmtId="0" fontId="7" fillId="0" borderId="2" xfId="73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0" xfId="231" applyFont="1" applyAlignment="1">
      <alignment horizontal="center" vertical="center"/>
    </xf>
    <xf numFmtId="0" fontId="7" fillId="0" borderId="0" xfId="73" applyFont="1" applyFill="1" applyAlignment="1" applyProtection="1">
      <alignment horizontal="center" vertical="center" wrapText="1"/>
      <protection locked="0"/>
    </xf>
    <xf numFmtId="10" fontId="7" fillId="0" borderId="0" xfId="73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>
      <alignment vertical="center"/>
    </xf>
    <xf numFmtId="10" fontId="0" fillId="0" borderId="0" xfId="0" applyNumberForma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365">
    <cellStyle name="百分比 2" xfId="10"/>
    <cellStyle name="百分比 2 2" xfId="34"/>
    <cellStyle name="百分比 2 3" xfId="35"/>
    <cellStyle name="百分比 2 3 2" xfId="44"/>
    <cellStyle name="百分比 2 3 3" xfId="45"/>
    <cellStyle name="标题 1 2" xfId="37"/>
    <cellStyle name="标题 1 2 2" xfId="46"/>
    <cellStyle name="标题 1 2 2 2" xfId="48"/>
    <cellStyle name="标题 2 2" xfId="43"/>
    <cellStyle name="标题 2 2 2" xfId="36"/>
    <cellStyle name="标题 2 2 2 2" xfId="38"/>
    <cellStyle name="标题 3 2" xfId="51"/>
    <cellStyle name="标题 3 2 2" xfId="41"/>
    <cellStyle name="标题 3 2 2 2" xfId="53"/>
    <cellStyle name="标题 4 2" xfId="57"/>
    <cellStyle name="标题 4 2 2" xfId="17"/>
    <cellStyle name="标题 4 2 2 2" xfId="59"/>
    <cellStyle name="标题 5" xfId="61"/>
    <cellStyle name="标题 5 2" xfId="63"/>
    <cellStyle name="标题 5 2 2" xfId="65"/>
    <cellStyle name="差 2" xfId="66"/>
    <cellStyle name="差 2 2" xfId="67"/>
    <cellStyle name="差 2 2 2" xfId="68"/>
    <cellStyle name="常规" xfId="0" builtinId="0"/>
    <cellStyle name="常规 10" xfId="69"/>
    <cellStyle name="常规 11" xfId="71"/>
    <cellStyle name="常规 2" xfId="73"/>
    <cellStyle name="常规 2 2" xfId="75"/>
    <cellStyle name="常规 2 2 2" xfId="77"/>
    <cellStyle name="常规 2 2 2 2" xfId="78"/>
    <cellStyle name="常规 2 2 2 2 2" xfId="80"/>
    <cellStyle name="常规 2 2 2 2 3" xfId="83"/>
    <cellStyle name="常规 2 2 2 2 3 2" xfId="86"/>
    <cellStyle name="常规 2 2 2 3" xfId="88"/>
    <cellStyle name="常规 2 2 2 3 2" xfId="90"/>
    <cellStyle name="常规 2 2 2 3 2 2" xfId="92"/>
    <cellStyle name="常规 2 2 2 4" xfId="27"/>
    <cellStyle name="常规 2 2 2 4 2" xfId="93"/>
    <cellStyle name="常规 2 2 3" xfId="95"/>
    <cellStyle name="常规 2 2 3 2" xfId="96"/>
    <cellStyle name="常规 2 2 3 2 2" xfId="97"/>
    <cellStyle name="常规 2 2 4" xfId="3"/>
    <cellStyle name="常规 2 2 4 2" xfId="98"/>
    <cellStyle name="常规 2 2 5" xfId="99"/>
    <cellStyle name="常规 2 3" xfId="100"/>
    <cellStyle name="常规 2 3 2" xfId="101"/>
    <cellStyle name="常规 2 3 2 2" xfId="102"/>
    <cellStyle name="常规 2 3 2 2 2" xfId="103"/>
    <cellStyle name="常规 2 3 2 2 2 2" xfId="106"/>
    <cellStyle name="常规 2 3 2 3" xfId="107"/>
    <cellStyle name="常规 2 3 2 3 2" xfId="60"/>
    <cellStyle name="常规 2 3 3" xfId="108"/>
    <cellStyle name="常规 2 3 3 2" xfId="109"/>
    <cellStyle name="常规 2 4" xfId="110"/>
    <cellStyle name="常规 2 4 2" xfId="111"/>
    <cellStyle name="常规 2 4 2 2" xfId="112"/>
    <cellStyle name="常规 2 4 2 2 2" xfId="113"/>
    <cellStyle name="常规 2 4 2 2 3" xfId="115"/>
    <cellStyle name="常规 2 4 2 2 3 2" xfId="116"/>
    <cellStyle name="常规 2 4 2 3" xfId="118"/>
    <cellStyle name="常规 2 4 2 3 2" xfId="119"/>
    <cellStyle name="常规 2 4 2 3 2 2" xfId="120"/>
    <cellStyle name="常规 2 4 2 4" xfId="121"/>
    <cellStyle name="常规 2 4 2 4 2" xfId="122"/>
    <cellStyle name="常规 2 4 3" xfId="124"/>
    <cellStyle name="常规 2 4 3 2" xfId="125"/>
    <cellStyle name="常规 2 4 3 2 2" xfId="126"/>
    <cellStyle name="常规 2 4 3 2 2 2" xfId="128"/>
    <cellStyle name="常规 2 4 3 3" xfId="129"/>
    <cellStyle name="常规 2 4 3 3 2" xfId="130"/>
    <cellStyle name="常规 2 4 4" xfId="79"/>
    <cellStyle name="常规 2 4 4 2" xfId="132"/>
    <cellStyle name="常规 2 4 4 2 2" xfId="134"/>
    <cellStyle name="常规 2 4 5" xfId="82"/>
    <cellStyle name="常规 2 4 5 2" xfId="85"/>
    <cellStyle name="常规 2 5" xfId="135"/>
    <cellStyle name="常规 2 5 2" xfId="136"/>
    <cellStyle name="常规 2 5 2 2" xfId="137"/>
    <cellStyle name="常规 2 5 2 3" xfId="138"/>
    <cellStyle name="常规 2 5 2 3 2" xfId="139"/>
    <cellStyle name="常规 2 5 3" xfId="140"/>
    <cellStyle name="常规 2 5 3 2" xfId="31"/>
    <cellStyle name="常规 2 5 3 2 2" xfId="141"/>
    <cellStyle name="常规 2 5 4" xfId="89"/>
    <cellStyle name="常规 2 5 4 2" xfId="91"/>
    <cellStyle name="常规 2 6" xfId="143"/>
    <cellStyle name="常规 2 6 2" xfId="144"/>
    <cellStyle name="常规 2 7" xfId="145"/>
    <cellStyle name="常规 2 8" xfId="148"/>
    <cellStyle name="常规 3" xfId="149"/>
    <cellStyle name="常规 3 2" xfId="150"/>
    <cellStyle name="常规 3 2 2" xfId="151"/>
    <cellStyle name="常规 3 2 2 2" xfId="152"/>
    <cellStyle name="常规 3 2 2 2 2" xfId="153"/>
    <cellStyle name="常规 3 2 2 2 3" xfId="131"/>
    <cellStyle name="常规 3 2 2 2 3 2" xfId="133"/>
    <cellStyle name="常规 3 2 2 3" xfId="154"/>
    <cellStyle name="常规 3 2 2 3 2" xfId="155"/>
    <cellStyle name="常规 3 2 2 3 2 2" xfId="156"/>
    <cellStyle name="常规 3 2 2 4" xfId="157"/>
    <cellStyle name="常规 3 2 2 4 2" xfId="114"/>
    <cellStyle name="常规 3 2 3" xfId="158"/>
    <cellStyle name="常规 3 2 3 2" xfId="159"/>
    <cellStyle name="常规 3 2 3 2 2" xfId="160"/>
    <cellStyle name="常规 3 2 4" xfId="161"/>
    <cellStyle name="常规 3 2 4 2" xfId="162"/>
    <cellStyle name="常规 3 3" xfId="163"/>
    <cellStyle name="常规 3 3 2" xfId="164"/>
    <cellStyle name="常规 3 3 2 2" xfId="165"/>
    <cellStyle name="常规 3 3 2 2 2" xfId="166"/>
    <cellStyle name="常规 3 3 2 2 3" xfId="167"/>
    <cellStyle name="常规 3 3 2 2 3 2" xfId="32"/>
    <cellStyle name="常规 3 3 2 3" xfId="168"/>
    <cellStyle name="常规 3 3 2 3 2" xfId="169"/>
    <cellStyle name="常规 3 3 2 3 2 2" xfId="170"/>
    <cellStyle name="常规 3 3 2 4" xfId="8"/>
    <cellStyle name="常规 3 3 2 4 2" xfId="9"/>
    <cellStyle name="常规 3 3 3" xfId="172"/>
    <cellStyle name="常规 3 3 3 2" xfId="173"/>
    <cellStyle name="常规 3 3 3 2 2" xfId="175"/>
    <cellStyle name="常规 3 3 4" xfId="72"/>
    <cellStyle name="常规 3 3 4 2" xfId="74"/>
    <cellStyle name="常规 3 4" xfId="176"/>
    <cellStyle name="常规 3 4 2" xfId="177"/>
    <cellStyle name="常规 3 4 2 2" xfId="178"/>
    <cellStyle name="常规 3 4 2 2 2" xfId="179"/>
    <cellStyle name="常规 3 4 2 2 2 2" xfId="180"/>
    <cellStyle name="常规 3 4 2 3" xfId="182"/>
    <cellStyle name="常规 3 4 2 3 2" xfId="183"/>
    <cellStyle name="常规 3 4 3" xfId="4"/>
    <cellStyle name="常规 3 4 3 2" xfId="29"/>
    <cellStyle name="常规 3 5" xfId="184"/>
    <cellStyle name="常规 3 5 2" xfId="185"/>
    <cellStyle name="常规 3 5 2 2" xfId="186"/>
    <cellStyle name="常规 3 5 2 2 2" xfId="188"/>
    <cellStyle name="常规 3 5 2 2 3" xfId="190"/>
    <cellStyle name="常规 3 5 2 2 3 2" xfId="192"/>
    <cellStyle name="常规 3 5 2 3" xfId="194"/>
    <cellStyle name="常规 3 5 2 3 2" xfId="195"/>
    <cellStyle name="常规 3 5 2 3 2 2" xfId="196"/>
    <cellStyle name="常规 3 5 2 4" xfId="197"/>
    <cellStyle name="常规 3 5 2 4 2" xfId="198"/>
    <cellStyle name="常规 3 5 3" xfId="199"/>
    <cellStyle name="常规 3 5 3 2" xfId="200"/>
    <cellStyle name="常规 3 5 3 2 2" xfId="201"/>
    <cellStyle name="常规 3 5 3 2 2 2" xfId="25"/>
    <cellStyle name="常规 3 5 3 3" xfId="202"/>
    <cellStyle name="常规 3 5 3 3 2" xfId="203"/>
    <cellStyle name="常规 3 5 4" xfId="204"/>
    <cellStyle name="常规 3 5 4 2" xfId="206"/>
    <cellStyle name="常规 3 5 4 2 2" xfId="208"/>
    <cellStyle name="常规 3 5 5" xfId="210"/>
    <cellStyle name="常规 3 5 5 2" xfId="212"/>
    <cellStyle name="常规 3 6" xfId="191"/>
    <cellStyle name="常规 3 6 2" xfId="213"/>
    <cellStyle name="常规 3 6 2 2" xfId="214"/>
    <cellStyle name="常规 3 6 2 3" xfId="215"/>
    <cellStyle name="常规 3 6 2 3 2" xfId="217"/>
    <cellStyle name="常规 3 6 3" xfId="7"/>
    <cellStyle name="常规 3 6 3 2" xfId="218"/>
    <cellStyle name="常规 3 6 3 2 2" xfId="219"/>
    <cellStyle name="常规 3 6 4" xfId="220"/>
    <cellStyle name="常规 3 6 4 2" xfId="94"/>
    <cellStyle name="常规 3 7" xfId="221"/>
    <cellStyle name="常规 3 7 2" xfId="181"/>
    <cellStyle name="常规 3 8" xfId="222"/>
    <cellStyle name="常规 3 9" xfId="223"/>
    <cellStyle name="常规 37" xfId="76"/>
    <cellStyle name="常规 4" xfId="225"/>
    <cellStyle name="常规 4 2" xfId="226"/>
    <cellStyle name="常规 4 2 2" xfId="228"/>
    <cellStyle name="常规 4 2 2 2" xfId="231"/>
    <cellStyle name="常规 4 2 2 2 2" xfId="233"/>
    <cellStyle name="常规 4 2 2 2 3" xfId="105"/>
    <cellStyle name="常规 4 2 2 2 3 2" xfId="235"/>
    <cellStyle name="常规 4 2 2 2 4" xfId="47"/>
    <cellStyle name="常规 4 2 2 3" xfId="15"/>
    <cellStyle name="常规 4 2 2 3 2" xfId="238"/>
    <cellStyle name="常规 4 2 2 3 2 2" xfId="240"/>
    <cellStyle name="常规 4 2 2 4" xfId="241"/>
    <cellStyle name="常规 4 2 2 4 2" xfId="242"/>
    <cellStyle name="常规 4 2 3" xfId="244"/>
    <cellStyle name="常规 4 2 3 2" xfId="247"/>
    <cellStyle name="常规 4 2 3 2 2" xfId="250"/>
    <cellStyle name="常规 4 2 4" xfId="252"/>
    <cellStyle name="常规 4 2 4 2" xfId="255"/>
    <cellStyle name="常规 4 2 5" xfId="257"/>
    <cellStyle name="常规 4 3" xfId="127"/>
    <cellStyle name="常规 4 3 2" xfId="259"/>
    <cellStyle name="常规 4 3 2 2" xfId="261"/>
    <cellStyle name="常规 4 3 2 2 2" xfId="262"/>
    <cellStyle name="常规 4 3 2 2 3" xfId="263"/>
    <cellStyle name="常规 4 3 2 2 3 2" xfId="2"/>
    <cellStyle name="常规 4 3 2 3" xfId="264"/>
    <cellStyle name="常规 4 3 2 3 2" xfId="265"/>
    <cellStyle name="常规 4 3 2 3 2 2" xfId="266"/>
    <cellStyle name="常规 4 3 2 4" xfId="267"/>
    <cellStyle name="常规 4 3 2 4 2" xfId="189"/>
    <cellStyle name="常规 4 3 3" xfId="268"/>
    <cellStyle name="常规 4 3 3 2" xfId="269"/>
    <cellStyle name="常规 4 3 3 2 2" xfId="270"/>
    <cellStyle name="常规 4 3 4" xfId="271"/>
    <cellStyle name="常规 4 3 4 2" xfId="272"/>
    <cellStyle name="常规 4 4" xfId="227"/>
    <cellStyle name="常规 4 4 2" xfId="230"/>
    <cellStyle name="常规 4 4 2 2" xfId="232"/>
    <cellStyle name="常规 4 4 2 2 2" xfId="273"/>
    <cellStyle name="常规 4 4 2 2 2 2" xfId="274"/>
    <cellStyle name="常规 4 4 2 3" xfId="104"/>
    <cellStyle name="常规 4 4 2 3 2" xfId="234"/>
    <cellStyle name="常规 4 4 3" xfId="14"/>
    <cellStyle name="常规 4 4 3 2" xfId="237"/>
    <cellStyle name="常规 4 5" xfId="243"/>
    <cellStyle name="常规 4 5 2" xfId="246"/>
    <cellStyle name="常规 4 5 2 2" xfId="249"/>
    <cellStyle name="常规 4 5 2 2 2" xfId="276"/>
    <cellStyle name="常规 4 5 2 2 3" xfId="279"/>
    <cellStyle name="常规 4 5 2 2 3 2" xfId="282"/>
    <cellStyle name="常规 4 5 2 3" xfId="62"/>
    <cellStyle name="常规 4 5 2 3 2" xfId="64"/>
    <cellStyle name="常规 4 5 2 3 2 2" xfId="283"/>
    <cellStyle name="常规 4 5 2 4" xfId="284"/>
    <cellStyle name="常规 4 5 2 4 2" xfId="30"/>
    <cellStyle name="常规 4 5 3" xfId="286"/>
    <cellStyle name="常规 4 5 3 2" xfId="288"/>
    <cellStyle name="常规 4 5 3 2 2" xfId="1"/>
    <cellStyle name="常规 4 5 3 2 2 2" xfId="147"/>
    <cellStyle name="常规 4 5 3 3" xfId="289"/>
    <cellStyle name="常规 4 5 3 3 2" xfId="290"/>
    <cellStyle name="常规 4 5 4" xfId="291"/>
    <cellStyle name="常规 4 5 4 2" xfId="292"/>
    <cellStyle name="常规 4 5 4 2 2" xfId="293"/>
    <cellStyle name="常规 4 5 5" xfId="187"/>
    <cellStyle name="常规 4 5 5 2" xfId="142"/>
    <cellStyle name="常规 4 6" xfId="251"/>
    <cellStyle name="常规 4 6 2" xfId="254"/>
    <cellStyle name="常规 4 6 2 2" xfId="295"/>
    <cellStyle name="常规 4 6 2 3" xfId="296"/>
    <cellStyle name="常规 4 6 2 3 2" xfId="123"/>
    <cellStyle name="常规 4 6 3" xfId="297"/>
    <cellStyle name="常规 4 6 3 2" xfId="298"/>
    <cellStyle name="常规 4 6 3 2 2" xfId="171"/>
    <cellStyle name="常规 4 6 4" xfId="299"/>
    <cellStyle name="常规 4 6 4 2" xfId="300"/>
    <cellStyle name="常规 4 7" xfId="256"/>
    <cellStyle name="常规 4 7 2" xfId="193"/>
    <cellStyle name="常规 4 8" xfId="301"/>
    <cellStyle name="常规 5" xfId="302"/>
    <cellStyle name="常规 5 2" xfId="18"/>
    <cellStyle name="常规 5 2 2" xfId="19"/>
    <cellStyle name="常规 5 2 2 2" xfId="42"/>
    <cellStyle name="常规 5 2 2 3" xfId="303"/>
    <cellStyle name="常规 5 2 2 3 2" xfId="70"/>
    <cellStyle name="常规 5 2 3" xfId="20"/>
    <cellStyle name="常规 5 2 3 2" xfId="50"/>
    <cellStyle name="常规 5 2 3 2 2" xfId="40"/>
    <cellStyle name="常规 5 2 4" xfId="13"/>
    <cellStyle name="常规 5 2 4 2" xfId="56"/>
    <cellStyle name="常规 5 3" xfId="304"/>
    <cellStyle name="常规 5 3 2" xfId="305"/>
    <cellStyle name="常规 5 3 2 2" xfId="224"/>
    <cellStyle name="常规 5 4" xfId="258"/>
    <cellStyle name="常规 5 4 2" xfId="260"/>
    <cellStyle name="常规 6" xfId="11"/>
    <cellStyle name="常规 6 2" xfId="278"/>
    <cellStyle name="常规 6 2 2" xfId="281"/>
    <cellStyle name="常规 6 2 2 2" xfId="307"/>
    <cellStyle name="常规 6 2 2 2 2" xfId="308"/>
    <cellStyle name="常规 6 2 3" xfId="24"/>
    <cellStyle name="常规 6 2 3 2" xfId="311"/>
    <cellStyle name="常规 6 3" xfId="58"/>
    <cellStyle name="常规 6 3 2" xfId="312"/>
    <cellStyle name="常规 6 4" xfId="229"/>
    <cellStyle name="常规 7" xfId="313"/>
    <cellStyle name="常规 7 2" xfId="314"/>
    <cellStyle name="常规 7 2 2" xfId="81"/>
    <cellStyle name="常规 7 2 2 2" xfId="84"/>
    <cellStyle name="常规 7 2 2 3" xfId="315"/>
    <cellStyle name="常规 7 2 2 3 2" xfId="316"/>
    <cellStyle name="常规 7 2 3" xfId="49"/>
    <cellStyle name="常规 7 2 3 2" xfId="39"/>
    <cellStyle name="常规 7 2 3 2 2" xfId="52"/>
    <cellStyle name="常规 7 2 4" xfId="317"/>
    <cellStyle name="常规 7 2 4 2" xfId="318"/>
    <cellStyle name="常规 7 3" xfId="6"/>
    <cellStyle name="常规 7 3 2" xfId="320"/>
    <cellStyle name="常规 7 3 2 2" xfId="321"/>
    <cellStyle name="常规 7 3 2 2 2" xfId="322"/>
    <cellStyle name="常规 7 3 3" xfId="55"/>
    <cellStyle name="常规 7 3 3 2" xfId="16"/>
    <cellStyle name="常规 7 4" xfId="245"/>
    <cellStyle name="常规 7 4 2" xfId="248"/>
    <cellStyle name="常规 7 4 2 2" xfId="275"/>
    <cellStyle name="常规 7 5" xfId="285"/>
    <cellStyle name="常规 7 5 2" xfId="287"/>
    <cellStyle name="常规 8" xfId="323"/>
    <cellStyle name="常规 8 2" xfId="26"/>
    <cellStyle name="常规 8 2 2" xfId="324"/>
    <cellStyle name="常规 8 2 3" xfId="325"/>
    <cellStyle name="常规 8 2 3 2" xfId="326"/>
    <cellStyle name="常规 8 2 4" xfId="327"/>
    <cellStyle name="常规 8 3" xfId="22"/>
    <cellStyle name="常规 8 3 2" xfId="209"/>
    <cellStyle name="常规 8 3 2 2" xfId="211"/>
    <cellStyle name="常规 8 4" xfId="253"/>
    <cellStyle name="常规 8 4 2" xfId="294"/>
    <cellStyle name="常规 9" xfId="328"/>
    <cellStyle name="常规 9 2" xfId="329"/>
    <cellStyle name="好 2" xfId="330"/>
    <cellStyle name="好 2 2" xfId="331"/>
    <cellStyle name="好 2 2 2" xfId="332"/>
    <cellStyle name="汇总 2" xfId="333"/>
    <cellStyle name="汇总 2 2" xfId="334"/>
    <cellStyle name="汇总 2 2 2" xfId="335"/>
    <cellStyle name="汇总 2 2 3" xfId="337"/>
    <cellStyle name="汇总 2 2 3 2" xfId="338"/>
    <cellStyle name="汇总 2 3" xfId="340"/>
    <cellStyle name="汇总 2 3 2" xfId="342"/>
    <cellStyle name="汇总 2 4" xfId="216"/>
    <cellStyle name="汇总 2 5" xfId="343"/>
    <cellStyle name="汇总 2 5 2" xfId="344"/>
    <cellStyle name="计算 2" xfId="5"/>
    <cellStyle name="计算 2 2" xfId="345"/>
    <cellStyle name="计算 2 2 2" xfId="346"/>
    <cellStyle name="计算 2 3" xfId="174"/>
    <cellStyle name="计算 2 4" xfId="205"/>
    <cellStyle name="计算 2 4 2" xfId="207"/>
    <cellStyle name="检查单元格 2" xfId="339"/>
    <cellStyle name="检查单元格 2 2" xfId="341"/>
    <cellStyle name="检查单元格 2 2 2" xfId="347"/>
    <cellStyle name="解释性文本 2" xfId="348"/>
    <cellStyle name="解释性文本 2 2" xfId="12"/>
    <cellStyle name="解释性文本 2 2 2" xfId="54"/>
    <cellStyle name="警告文本 2" xfId="236"/>
    <cellStyle name="警告文本 2 2" xfId="239"/>
    <cellStyle name="警告文本 2 2 2" xfId="336"/>
    <cellStyle name="链接单元格 2" xfId="310"/>
    <cellStyle name="链接单元格 2 2" xfId="349"/>
    <cellStyle name="链接单元格 2 2 2" xfId="87"/>
    <cellStyle name="千位分隔 2" xfId="319"/>
    <cellStyle name="适中 2" xfId="33"/>
    <cellStyle name="适中 2 2" xfId="350"/>
    <cellStyle name="适中 2 2 2" xfId="351"/>
    <cellStyle name="输出 2" xfId="28"/>
    <cellStyle name="输出 2 2" xfId="352"/>
    <cellStyle name="输出 2 2 2" xfId="117"/>
    <cellStyle name="输出 2 3" xfId="353"/>
    <cellStyle name="输出 2 4" xfId="354"/>
    <cellStyle name="输出 2 4 2" xfId="21"/>
    <cellStyle name="输入 2" xfId="146"/>
    <cellStyle name="输入 2 2" xfId="355"/>
    <cellStyle name="输入 2 2 2" xfId="356"/>
    <cellStyle name="输入 2 3" xfId="357"/>
    <cellStyle name="输入 2 4" xfId="358"/>
    <cellStyle name="输入 2 4 2" xfId="359"/>
    <cellStyle name="注释 2" xfId="277"/>
    <cellStyle name="注释 2 2" xfId="280"/>
    <cellStyle name="注释 2 2 2" xfId="306"/>
    <cellStyle name="注释 2 2 3" xfId="360"/>
    <cellStyle name="注释 2 2 3 2" xfId="361"/>
    <cellStyle name="注释 2 3" xfId="23"/>
    <cellStyle name="注释 2 3 2" xfId="309"/>
    <cellStyle name="注释 2 4" xfId="362"/>
    <cellStyle name="注释 2 5" xfId="363"/>
    <cellStyle name="注释 2 5 2" xfId="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>
      <selection activeCell="E7" sqref="E7"/>
    </sheetView>
  </sheetViews>
  <sheetFormatPr defaultColWidth="9" defaultRowHeight="42.75" customHeight="1"/>
  <cols>
    <col min="1" max="1" width="11.25" customWidth="1"/>
    <col min="2" max="2" width="20.625" customWidth="1"/>
    <col min="3" max="3" width="18.5" customWidth="1"/>
    <col min="4" max="4" width="17.25" customWidth="1"/>
    <col min="5" max="5" width="16.625" customWidth="1"/>
    <col min="6" max="6" width="14.25" customWidth="1"/>
    <col min="7" max="7" width="31.875" customWidth="1"/>
    <col min="8" max="8" width="32.625" customWidth="1"/>
    <col min="9" max="9" width="30.875" customWidth="1"/>
  </cols>
  <sheetData>
    <row r="1" spans="1:9" ht="42.75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</row>
    <row r="2" spans="1:9" ht="42.75" customHeight="1">
      <c r="A2" s="27" t="s">
        <v>0</v>
      </c>
      <c r="B2" s="27"/>
      <c r="C2" s="27"/>
      <c r="D2" s="2" t="s">
        <v>1</v>
      </c>
      <c r="F2" s="1"/>
      <c r="G2" s="2" t="s">
        <v>2</v>
      </c>
      <c r="H2" s="1"/>
      <c r="I2" s="34" t="s">
        <v>37</v>
      </c>
    </row>
    <row r="3" spans="1:9" ht="15.75">
      <c r="A3" s="31" t="s">
        <v>3</v>
      </c>
      <c r="B3" s="28" t="s">
        <v>4</v>
      </c>
      <c r="C3" s="28"/>
      <c r="D3" s="28"/>
      <c r="E3" s="28" t="s">
        <v>5</v>
      </c>
      <c r="F3" s="28"/>
      <c r="G3" s="33" t="s">
        <v>6</v>
      </c>
      <c r="H3" s="33" t="s">
        <v>7</v>
      </c>
      <c r="I3" s="33" t="s">
        <v>8</v>
      </c>
    </row>
    <row r="4" spans="1:9" ht="31.5">
      <c r="A4" s="32"/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3"/>
      <c r="H4" s="33"/>
      <c r="I4" s="33"/>
    </row>
    <row r="5" spans="1:9" ht="27.9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5" t="s">
        <v>20</v>
      </c>
      <c r="H5" s="5" t="s">
        <v>21</v>
      </c>
      <c r="I5" s="5" t="s">
        <v>22</v>
      </c>
    </row>
    <row r="6" spans="1:9" ht="50.1" customHeight="1">
      <c r="A6" s="6" t="s">
        <v>23</v>
      </c>
      <c r="B6" s="4">
        <f>SUM(B7:B11)</f>
        <v>1976</v>
      </c>
      <c r="C6" s="4">
        <f>SUM(C7:C11)</f>
        <v>0</v>
      </c>
      <c r="D6" s="7">
        <f t="shared" ref="D6:D11" si="0">C6/B6</f>
        <v>0</v>
      </c>
      <c r="E6" s="4">
        <f>SUM(E7:E11)</f>
        <v>0</v>
      </c>
      <c r="F6" s="8">
        <f>E6/B6</f>
        <v>0</v>
      </c>
      <c r="G6" s="9"/>
      <c r="H6" s="9"/>
      <c r="I6" s="9"/>
    </row>
    <row r="7" spans="1:9" ht="66.95" customHeight="1">
      <c r="A7" s="10" t="s">
        <v>24</v>
      </c>
      <c r="B7" s="11">
        <v>6</v>
      </c>
      <c r="C7" s="11"/>
      <c r="D7" s="7">
        <f t="shared" si="0"/>
        <v>0</v>
      </c>
      <c r="E7" s="12"/>
      <c r="F7" s="8">
        <f t="shared" ref="F7:F11" si="1">E7/B7</f>
        <v>0</v>
      </c>
      <c r="G7" s="13" t="s">
        <v>25</v>
      </c>
      <c r="H7" s="14"/>
      <c r="I7" s="16"/>
    </row>
    <row r="8" spans="1:9" ht="66.95" customHeight="1">
      <c r="A8" s="10" t="s">
        <v>26</v>
      </c>
      <c r="B8" s="11">
        <v>664</v>
      </c>
      <c r="C8" s="11"/>
      <c r="D8" s="7">
        <f t="shared" si="0"/>
        <v>0</v>
      </c>
      <c r="E8" s="12"/>
      <c r="F8" s="8">
        <f t="shared" si="1"/>
        <v>0</v>
      </c>
      <c r="G8" s="15" t="s">
        <v>27</v>
      </c>
      <c r="H8" s="16"/>
      <c r="I8" s="16"/>
    </row>
    <row r="9" spans="1:9" ht="66.95" customHeight="1">
      <c r="A9" s="10" t="s">
        <v>28</v>
      </c>
      <c r="B9" s="11">
        <v>846</v>
      </c>
      <c r="C9" s="11"/>
      <c r="D9" s="7">
        <f t="shared" si="0"/>
        <v>0</v>
      </c>
      <c r="E9" s="12"/>
      <c r="F9" s="8">
        <f t="shared" si="1"/>
        <v>0</v>
      </c>
      <c r="G9" s="15" t="s">
        <v>29</v>
      </c>
      <c r="H9" s="16"/>
      <c r="I9" s="16"/>
    </row>
    <row r="10" spans="1:9" ht="66.95" customHeight="1">
      <c r="A10" s="10" t="s">
        <v>30</v>
      </c>
      <c r="B10" s="11">
        <v>454</v>
      </c>
      <c r="C10" s="11"/>
      <c r="D10" s="7">
        <f t="shared" si="0"/>
        <v>0</v>
      </c>
      <c r="E10" s="12"/>
      <c r="F10" s="8">
        <f t="shared" si="1"/>
        <v>0</v>
      </c>
      <c r="G10" s="15" t="s">
        <v>31</v>
      </c>
      <c r="H10" s="16"/>
      <c r="I10" s="16"/>
    </row>
    <row r="11" spans="1:9" ht="66.95" customHeight="1">
      <c r="A11" s="10" t="s">
        <v>32</v>
      </c>
      <c r="B11" s="11">
        <v>6</v>
      </c>
      <c r="C11" s="11"/>
      <c r="D11" s="7">
        <f t="shared" si="0"/>
        <v>0</v>
      </c>
      <c r="E11" s="12"/>
      <c r="F11" s="8">
        <f t="shared" si="1"/>
        <v>0</v>
      </c>
      <c r="G11" s="13" t="s">
        <v>25</v>
      </c>
      <c r="H11" s="16"/>
      <c r="I11" s="16"/>
    </row>
    <row r="12" spans="1:9" ht="39.950000000000003" customHeight="1">
      <c r="A12" s="17"/>
      <c r="B12" s="18"/>
      <c r="C12" s="18"/>
      <c r="D12" s="19"/>
      <c r="E12" s="20"/>
      <c r="F12" s="21"/>
      <c r="G12" s="22" t="s">
        <v>33</v>
      </c>
      <c r="H12" s="23" t="s">
        <v>34</v>
      </c>
      <c r="I12" s="25"/>
    </row>
    <row r="13" spans="1:9" ht="83.1" customHeight="1">
      <c r="A13" s="29" t="s">
        <v>35</v>
      </c>
      <c r="B13" s="30"/>
      <c r="C13" s="30"/>
      <c r="D13" s="30"/>
      <c r="E13" s="30"/>
      <c r="F13" s="30"/>
      <c r="G13" s="30"/>
      <c r="H13" s="30"/>
      <c r="I13" s="30"/>
    </row>
    <row r="14" spans="1:9" ht="42.75" customHeight="1">
      <c r="E14" s="24"/>
    </row>
  </sheetData>
  <customSheetViews>
    <customSheetView guid="{8B848141-D411-4581-8F77-6591F21D59E0}" fitToPage="1">
      <pane xSplit="1" ySplit="4" topLeftCell="H5" state="frozen"/>
      <selection activeCell="P6" sqref="P6"/>
      <pageMargins left="0.7" right="0.7" top="0.75" bottom="0.75" header="0.3" footer="0.3"/>
      <pageSetup paperSize="9" orientation="landscape"/>
    </customSheetView>
  </customSheetViews>
  <mergeCells count="9">
    <mergeCell ref="A1:I1"/>
    <mergeCell ref="A2:C2"/>
    <mergeCell ref="B3:D3"/>
    <mergeCell ref="E3:F3"/>
    <mergeCell ref="A13:I13"/>
    <mergeCell ref="A3:A4"/>
    <mergeCell ref="G3:G4"/>
    <mergeCell ref="H3:H4"/>
    <mergeCell ref="I3:I4"/>
  </mergeCells>
  <phoneticPr fontId="34" type="noConversion"/>
  <pageMargins left="0.70069444444444495" right="0.70069444444444495" top="0.75138888888888899" bottom="0.75138888888888899" header="0.29861111111111099" footer="0.29861111111111099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梁岩</dc:creator>
  <cp:lastModifiedBy>刘彦东</cp:lastModifiedBy>
  <cp:lastPrinted>2022-06-28T02:57:00Z</cp:lastPrinted>
  <dcterms:created xsi:type="dcterms:W3CDTF">2021-07-06T12:36:00Z</dcterms:created>
  <dcterms:modified xsi:type="dcterms:W3CDTF">2022-08-03T03:21:58Z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