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<sst xmlns="http://schemas.openxmlformats.org/spreadsheetml/2006/main" count="109" uniqueCount="37">
  <si>
    <t>附件1</t>
  </si>
  <si>
    <t>重庆市九龙坡区2025年第6批职业培训补贴公示表</t>
  </si>
  <si>
    <t>（就业技能培训）</t>
  </si>
  <si>
    <t>序号</t>
  </si>
  <si>
    <t>培训机构名称</t>
  </si>
  <si>
    <t>培训类型</t>
  </si>
  <si>
    <t>职业（工种）</t>
  </si>
  <si>
    <t>证书类型</t>
  </si>
  <si>
    <t>等级</t>
  </si>
  <si>
    <t>补贴人数</t>
  </si>
  <si>
    <t>补贴标准   （元）</t>
  </si>
  <si>
    <t>补贴金额（元）</t>
  </si>
  <si>
    <t>班名</t>
  </si>
  <si>
    <t>重庆市九龙坡区英邦职业培训学校</t>
  </si>
  <si>
    <t>职业技能培训</t>
  </si>
  <si>
    <t>西式面点师</t>
  </si>
  <si>
    <t>职业技能等级证书</t>
  </si>
  <si>
    <t>初级</t>
  </si>
  <si>
    <t>培训后就业 人数</t>
  </si>
  <si>
    <t>重庆市九龙坡区英邦职业培训学校就业技能培训2025年1班</t>
  </si>
  <si>
    <t>培训后未就业人数</t>
  </si>
  <si>
    <t>中式烹调师</t>
  </si>
  <si>
    <t>重庆市九龙坡区英邦职业培训学校就业技能培训2025年2班</t>
  </si>
  <si>
    <t>重庆市九龙坡区英邦职业培训学校就业技能培训2025年4班</t>
  </si>
  <si>
    <t>中式面点师</t>
  </si>
  <si>
    <t>重庆市九龙坡区英邦职业培训学校就业技能培训2025年5班</t>
  </si>
  <si>
    <t>重庆市九龙坡区英邦职业培训学校就业技能培训2025年6班</t>
  </si>
  <si>
    <t>重庆市九龙坡区英邦职业培训学校就业技能培训2025年7班</t>
  </si>
  <si>
    <t>重庆市九龙坡区英邦职业培训学校就业技能培训2025年8班</t>
  </si>
  <si>
    <t>重庆市九龙坡区英邦职业培训学校就业技能培训2025年10班</t>
  </si>
  <si>
    <t>重庆市九龙坡区英邦职业培训学校就业技能培训2025年11班</t>
  </si>
  <si>
    <t>咖啡师</t>
  </si>
  <si>
    <t>重庆市九龙坡区英邦职业培训学校就业技能培训2025年12班</t>
  </si>
  <si>
    <t>重庆市九龙坡区顶景职业培训学校</t>
  </si>
  <si>
    <t>保育师</t>
  </si>
  <si>
    <t>重庆市九龙坡区顶景职业培训学校就业技能培训2025年3班</t>
  </si>
  <si>
    <t>重庆市九龙坡区顶景职业培训学校就业技能培训2025年6班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</si>
</sst>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20"/>
      <name val="方正小标宋_GBK"/>
      <charset val="134"/>
    </font>
    <font>
      <sz val="2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Y28"/>
  <sheetViews>
    <sheetView tabSelected="1" topLeftCell="A8" workbookViewId="0">
      <selection activeCell="H17" sqref="H17"/>
    </sheetView>
  </sheetViews>
  <sheetFormatPr defaultColWidth="9" defaultRowHeight="16.5"/>
  <cols>
    <col min="1" max="1" width="4.75" style="3" customWidth="1"/>
    <col min="2" max="2" width="17.8833333333333" style="3" customWidth="1"/>
    <col min="3" max="3" width="8.88333333333333" style="3" customWidth="1"/>
    <col min="4" max="4" width="11.25" style="3" customWidth="1"/>
    <col min="5" max="5" width="10.1333333333333" style="3" customWidth="1"/>
    <col min="6" max="6" width="12.1333333333333" style="3" customWidth="1"/>
    <col min="7" max="7" width="11.3833333333333" style="3" customWidth="1"/>
    <col min="8" max="8" width="6.13333333333333" style="3" customWidth="1"/>
    <col min="9" max="9" width="12.75" style="4" customWidth="1"/>
    <col min="10" max="11" width="18.6333333333333" style="3" customWidth="1"/>
    <col min="12" max="1013" width="9" style="3"/>
    <col min="1014" max="16384" width="9" style="1"/>
  </cols>
  <sheetData>
    <row r="1" s="1" customFormat="1" ht="29" customHeight="1" spans="1:1013">
      <c r="A1" s="5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="1" customFormat="1" ht="42" customHeight="1" spans="1:10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</row>
    <row r="3" s="1" customFormat="1" ht="36" customHeight="1" spans="1:10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</row>
    <row r="4" s="1" customFormat="1" ht="33" spans="1:10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/>
      <c r="I4" s="9" t="s">
        <v>10</v>
      </c>
      <c r="J4" s="9" t="s">
        <v>11</v>
      </c>
      <c r="K4" s="9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="2" customFormat="1" ht="33" spans="1:1013">
      <c r="A5" s="12">
        <v>1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3" t="s">
        <v>18</v>
      </c>
      <c r="H5" s="9">
        <v>21</v>
      </c>
      <c r="I5" s="13">
        <v>970</v>
      </c>
      <c r="J5" s="12">
        <v>37838</v>
      </c>
      <c r="K5" s="12" t="s">
        <v>19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="2" customFormat="1" ht="33" spans="1:1013">
      <c r="A6" s="14"/>
      <c r="B6" s="14"/>
      <c r="C6" s="14"/>
      <c r="D6" s="14"/>
      <c r="E6" s="14"/>
      <c r="F6" s="14"/>
      <c r="G6" s="13" t="s">
        <v>20</v>
      </c>
      <c r="H6" s="13">
        <v>22</v>
      </c>
      <c r="I6" s="13">
        <v>794</v>
      </c>
      <c r="J6" s="14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</row>
    <row r="7" s="1" customFormat="1" ht="33" spans="1:1013">
      <c r="A7" s="12">
        <v>2</v>
      </c>
      <c r="B7" s="12" t="s">
        <v>13</v>
      </c>
      <c r="C7" s="12" t="s">
        <v>14</v>
      </c>
      <c r="D7" s="12" t="s">
        <v>21</v>
      </c>
      <c r="E7" s="12" t="s">
        <v>16</v>
      </c>
      <c r="F7" s="12" t="s">
        <v>17</v>
      </c>
      <c r="G7" s="13" t="s">
        <v>18</v>
      </c>
      <c r="H7" s="9">
        <v>20</v>
      </c>
      <c r="I7" s="13">
        <v>970</v>
      </c>
      <c r="J7" s="12">
        <f t="shared" ref="J7:J11" si="0">H7*I7+H8*I8</f>
        <v>31310</v>
      </c>
      <c r="K7" s="1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</row>
    <row r="8" s="1" customFormat="1" ht="33" spans="1:1013">
      <c r="A8" s="14"/>
      <c r="B8" s="14"/>
      <c r="C8" s="14"/>
      <c r="D8" s="14"/>
      <c r="E8" s="14"/>
      <c r="F8" s="14"/>
      <c r="G8" s="13" t="s">
        <v>20</v>
      </c>
      <c r="H8" s="13">
        <v>15</v>
      </c>
      <c r="I8" s="13">
        <v>794</v>
      </c>
      <c r="J8" s="14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</row>
    <row r="9" s="1" customFormat="1" ht="33" spans="1:1013">
      <c r="A9" s="12">
        <v>3</v>
      </c>
      <c r="B9" s="12" t="s">
        <v>13</v>
      </c>
      <c r="C9" s="12" t="s">
        <v>14</v>
      </c>
      <c r="D9" s="12" t="s">
        <v>21</v>
      </c>
      <c r="E9" s="12" t="s">
        <v>16</v>
      </c>
      <c r="F9" s="12" t="s">
        <v>17</v>
      </c>
      <c r="G9" s="13" t="s">
        <v>18</v>
      </c>
      <c r="H9" s="9">
        <v>21</v>
      </c>
      <c r="I9" s="13">
        <v>970</v>
      </c>
      <c r="J9" s="12">
        <f t="shared" si="0"/>
        <v>28310</v>
      </c>
      <c r="K9" s="12" t="s">
        <v>23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</row>
    <row r="10" s="1" customFormat="1" ht="33" spans="1:1013">
      <c r="A10" s="14"/>
      <c r="B10" s="14"/>
      <c r="C10" s="14"/>
      <c r="D10" s="14"/>
      <c r="E10" s="14"/>
      <c r="F10" s="14"/>
      <c r="G10" s="13" t="s">
        <v>20</v>
      </c>
      <c r="H10" s="13">
        <v>10</v>
      </c>
      <c r="I10" s="13">
        <v>794</v>
      </c>
      <c r="J10" s="14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</row>
    <row r="11" s="1" customFormat="1" ht="33" spans="1:1013">
      <c r="A11" s="12">
        <v>4</v>
      </c>
      <c r="B11" s="12" t="s">
        <v>13</v>
      </c>
      <c r="C11" s="12" t="s">
        <v>14</v>
      </c>
      <c r="D11" s="12" t="s">
        <v>24</v>
      </c>
      <c r="E11" s="12" t="s">
        <v>16</v>
      </c>
      <c r="F11" s="12" t="s">
        <v>17</v>
      </c>
      <c r="G11" s="13" t="s">
        <v>18</v>
      </c>
      <c r="H11" s="9">
        <v>12</v>
      </c>
      <c r="I11" s="13">
        <v>970</v>
      </c>
      <c r="J11" s="12">
        <f t="shared" si="0"/>
        <v>19580</v>
      </c>
      <c r="K11" s="12" t="s">
        <v>25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</row>
    <row r="12" s="1" customFormat="1" ht="33" spans="1:1013">
      <c r="A12" s="14"/>
      <c r="B12" s="14"/>
      <c r="C12" s="14"/>
      <c r="D12" s="14"/>
      <c r="E12" s="14"/>
      <c r="F12" s="14"/>
      <c r="G12" s="13" t="s">
        <v>20</v>
      </c>
      <c r="H12" s="13">
        <v>10</v>
      </c>
      <c r="I12" s="13">
        <v>794</v>
      </c>
      <c r="J12" s="14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</row>
    <row r="13" ht="33" spans="1:1013">
      <c r="A13" s="12">
        <v>5</v>
      </c>
      <c r="B13" s="12" t="s">
        <v>13</v>
      </c>
      <c r="C13" s="12" t="s">
        <v>14</v>
      </c>
      <c r="D13" s="12" t="s">
        <v>24</v>
      </c>
      <c r="E13" s="12" t="s">
        <v>16</v>
      </c>
      <c r="F13" s="12" t="s">
        <v>17</v>
      </c>
      <c r="G13" s="13" t="s">
        <v>18</v>
      </c>
      <c r="H13" s="9">
        <v>26</v>
      </c>
      <c r="I13" s="13">
        <v>970</v>
      </c>
      <c r="J13" s="12">
        <f t="shared" ref="J13:J17" si="1">H13*I13+H14*I14</f>
        <v>35542</v>
      </c>
      <c r="K13" s="12" t="s">
        <v>26</v>
      </c>
    </row>
    <row r="14" ht="33" spans="1:1013">
      <c r="A14" s="14"/>
      <c r="B14" s="14"/>
      <c r="C14" s="14"/>
      <c r="D14" s="14"/>
      <c r="E14" s="14"/>
      <c r="F14" s="14"/>
      <c r="G14" s="13" t="s">
        <v>20</v>
      </c>
      <c r="H14" s="13">
        <v>13</v>
      </c>
      <c r="I14" s="13">
        <v>794</v>
      </c>
      <c r="J14" s="14"/>
      <c r="K14" s="14"/>
    </row>
    <row r="15" ht="33" spans="1:1013">
      <c r="A15" s="12">
        <v>6</v>
      </c>
      <c r="B15" s="12" t="s">
        <v>13</v>
      </c>
      <c r="C15" s="12" t="s">
        <v>14</v>
      </c>
      <c r="D15" s="12" t="s">
        <v>21</v>
      </c>
      <c r="E15" s="12" t="s">
        <v>16</v>
      </c>
      <c r="F15" s="12" t="s">
        <v>17</v>
      </c>
      <c r="G15" s="13" t="s">
        <v>18</v>
      </c>
      <c r="H15" s="9">
        <v>9</v>
      </c>
      <c r="I15" s="13">
        <v>970</v>
      </c>
      <c r="J15" s="12">
        <f t="shared" si="1"/>
        <v>14288</v>
      </c>
      <c r="K15" s="12" t="s">
        <v>27</v>
      </c>
    </row>
    <row r="16" ht="33" spans="1:1013">
      <c r="A16" s="14"/>
      <c r="B16" s="14"/>
      <c r="C16" s="14"/>
      <c r="D16" s="14"/>
      <c r="E16" s="14"/>
      <c r="F16" s="14"/>
      <c r="G16" s="13" t="s">
        <v>20</v>
      </c>
      <c r="H16" s="13">
        <v>7</v>
      </c>
      <c r="I16" s="13">
        <v>794</v>
      </c>
      <c r="J16" s="14"/>
      <c r="K16" s="14"/>
    </row>
    <row r="17" ht="33" spans="1:1013">
      <c r="A17" s="12">
        <v>7</v>
      </c>
      <c r="B17" s="12" t="s">
        <v>13</v>
      </c>
      <c r="C17" s="12" t="s">
        <v>14</v>
      </c>
      <c r="D17" s="12" t="s">
        <v>15</v>
      </c>
      <c r="E17" s="12" t="s">
        <v>16</v>
      </c>
      <c r="F17" s="12" t="s">
        <v>17</v>
      </c>
      <c r="G17" s="13" t="s">
        <v>18</v>
      </c>
      <c r="H17" s="9">
        <v>15</v>
      </c>
      <c r="I17" s="13">
        <v>970</v>
      </c>
      <c r="J17" s="12">
        <f t="shared" si="1"/>
        <v>22490</v>
      </c>
      <c r="K17" s="12" t="s">
        <v>28</v>
      </c>
    </row>
    <row r="18" ht="33" spans="1:1013">
      <c r="A18" s="14"/>
      <c r="B18" s="14"/>
      <c r="C18" s="14"/>
      <c r="D18" s="14"/>
      <c r="E18" s="14"/>
      <c r="F18" s="14"/>
      <c r="G18" s="13" t="s">
        <v>20</v>
      </c>
      <c r="H18" s="13">
        <v>10</v>
      </c>
      <c r="I18" s="13">
        <v>794</v>
      </c>
      <c r="J18" s="14"/>
      <c r="K18" s="14"/>
    </row>
    <row r="19" ht="33" spans="1:1013">
      <c r="A19" s="12">
        <v>8</v>
      </c>
      <c r="B19" s="12" t="s">
        <v>13</v>
      </c>
      <c r="C19" s="12" t="s">
        <v>14</v>
      </c>
      <c r="D19" s="12" t="s">
        <v>15</v>
      </c>
      <c r="E19" s="12" t="s">
        <v>16</v>
      </c>
      <c r="F19" s="12" t="s">
        <v>17</v>
      </c>
      <c r="G19" s="13" t="s">
        <v>18</v>
      </c>
      <c r="H19" s="9">
        <v>11</v>
      </c>
      <c r="I19" s="13">
        <v>970</v>
      </c>
      <c r="J19" s="12">
        <f t="shared" ref="J19:J23" si="2">H19*I19+H20*I20</f>
        <v>17022</v>
      </c>
      <c r="K19" s="12" t="s">
        <v>29</v>
      </c>
    </row>
    <row r="20" ht="33" spans="1:1013">
      <c r="A20" s="14"/>
      <c r="B20" s="14"/>
      <c r="C20" s="14"/>
      <c r="D20" s="14"/>
      <c r="E20" s="14"/>
      <c r="F20" s="14"/>
      <c r="G20" s="13" t="s">
        <v>20</v>
      </c>
      <c r="H20" s="13">
        <v>8</v>
      </c>
      <c r="I20" s="13">
        <v>794</v>
      </c>
      <c r="J20" s="14"/>
      <c r="K20" s="14"/>
    </row>
    <row r="21" ht="33" spans="1:1013">
      <c r="A21" s="12">
        <v>9</v>
      </c>
      <c r="B21" s="12" t="s">
        <v>13</v>
      </c>
      <c r="C21" s="12" t="s">
        <v>14</v>
      </c>
      <c r="D21" s="12" t="s">
        <v>21</v>
      </c>
      <c r="E21" s="12" t="s">
        <v>16</v>
      </c>
      <c r="F21" s="12" t="s">
        <v>17</v>
      </c>
      <c r="G21" s="13" t="s">
        <v>18</v>
      </c>
      <c r="H21" s="9">
        <v>12</v>
      </c>
      <c r="I21" s="13">
        <v>970</v>
      </c>
      <c r="J21" s="12">
        <f t="shared" si="2"/>
        <v>16404</v>
      </c>
      <c r="K21" s="12" t="s">
        <v>30</v>
      </c>
    </row>
    <row r="22" ht="33" spans="1:1013">
      <c r="A22" s="14"/>
      <c r="B22" s="14"/>
      <c r="C22" s="14"/>
      <c r="D22" s="14"/>
      <c r="E22" s="14"/>
      <c r="F22" s="14"/>
      <c r="G22" s="13" t="s">
        <v>20</v>
      </c>
      <c r="H22" s="13">
        <v>6</v>
      </c>
      <c r="I22" s="13">
        <v>794</v>
      </c>
      <c r="J22" s="14"/>
      <c r="K22" s="14"/>
    </row>
    <row r="23" ht="33" spans="1:1013">
      <c r="A23" s="12">
        <v>10</v>
      </c>
      <c r="B23" s="12" t="s">
        <v>13</v>
      </c>
      <c r="C23" s="12" t="s">
        <v>14</v>
      </c>
      <c r="D23" s="12" t="s">
        <v>31</v>
      </c>
      <c r="E23" s="12" t="s">
        <v>16</v>
      </c>
      <c r="F23" s="12" t="s">
        <v>17</v>
      </c>
      <c r="G23" s="13" t="s">
        <v>18</v>
      </c>
      <c r="H23" s="9">
        <v>13</v>
      </c>
      <c r="I23" s="13">
        <v>970</v>
      </c>
      <c r="J23" s="12">
        <f t="shared" si="2"/>
        <v>15786</v>
      </c>
      <c r="K23" s="12" t="s">
        <v>32</v>
      </c>
    </row>
    <row r="24" ht="33" spans="1:1013">
      <c r="A24" s="14"/>
      <c r="B24" s="14"/>
      <c r="C24" s="14"/>
      <c r="D24" s="14"/>
      <c r="E24" s="14"/>
      <c r="F24" s="14"/>
      <c r="G24" s="13" t="s">
        <v>20</v>
      </c>
      <c r="H24" s="13">
        <v>4</v>
      </c>
      <c r="I24" s="13">
        <v>794</v>
      </c>
      <c r="J24" s="14"/>
      <c r="K24" s="14"/>
    </row>
    <row r="25" ht="33" spans="1:1013">
      <c r="A25" s="12">
        <v>11</v>
      </c>
      <c r="B25" s="12" t="s">
        <v>33</v>
      </c>
      <c r="C25" s="12" t="s">
        <v>14</v>
      </c>
      <c r="D25" s="12" t="s">
        <v>34</v>
      </c>
      <c r="E25" s="12" t="s">
        <v>16</v>
      </c>
      <c r="F25" s="12" t="s">
        <v>17</v>
      </c>
      <c r="G25" s="13" t="s">
        <v>18</v>
      </c>
      <c r="H25" s="9">
        <v>29</v>
      </c>
      <c r="I25" s="13">
        <v>970</v>
      </c>
      <c r="J25" s="12">
        <v>33688</v>
      </c>
      <c r="K25" s="12" t="s">
        <v>35</v>
      </c>
    </row>
    <row r="26" ht="33" spans="1:1013">
      <c r="A26" s="14"/>
      <c r="B26" s="14"/>
      <c r="C26" s="14"/>
      <c r="D26" s="14"/>
      <c r="E26" s="14"/>
      <c r="F26" s="14"/>
      <c r="G26" s="13" t="s">
        <v>20</v>
      </c>
      <c r="H26" s="13">
        <v>7</v>
      </c>
      <c r="I26" s="13">
        <v>794</v>
      </c>
      <c r="J26" s="14"/>
      <c r="K26" s="14"/>
    </row>
    <row r="27" s="2" customFormat="1" ht="33" spans="1:1013">
      <c r="A27" s="12">
        <v>12</v>
      </c>
      <c r="B27" s="12" t="s">
        <v>33</v>
      </c>
      <c r="C27" s="12" t="s">
        <v>14</v>
      </c>
      <c r="D27" s="12" t="s">
        <v>34</v>
      </c>
      <c r="E27" s="12" t="s">
        <v>16</v>
      </c>
      <c r="F27" s="12" t="s">
        <v>17</v>
      </c>
      <c r="G27" s="13" t="s">
        <v>18</v>
      </c>
      <c r="H27" s="9">
        <v>26</v>
      </c>
      <c r="I27" s="13">
        <v>970</v>
      </c>
      <c r="J27" s="12">
        <v>28396</v>
      </c>
      <c r="K27" s="12" t="s">
        <v>36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</row>
    <row r="28" s="2" customFormat="1" ht="33" spans="1:1013">
      <c r="A28" s="14"/>
      <c r="B28" s="14"/>
      <c r="C28" s="14"/>
      <c r="D28" s="14"/>
      <c r="E28" s="14"/>
      <c r="F28" s="14"/>
      <c r="G28" s="13" t="s">
        <v>20</v>
      </c>
      <c r="H28" s="13">
        <v>4</v>
      </c>
      <c r="I28" s="13">
        <v>794</v>
      </c>
      <c r="J28" s="14"/>
      <c r="K28" s="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</row>
  </sheetData>
  <mergeCells count="99">
    <mergeCell ref="A2:K2"/>
    <mergeCell ref="A3:K3"/>
    <mergeCell ref="G4:H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</mergeCells>
  <dataValidations count="2">
    <dataValidation type="list" allowBlank="1" showInputMessage="1" showErrorMessage="1" sqref="E5:E28">
      <formula1>"职业技能等级证书,专项职业能力证书,合格证"</formula1>
    </dataValidation>
    <dataValidation type="list" allowBlank="1" showInputMessage="1" showErrorMessage="1" sqref="F5:F28">
      <formula1>"专项,初级,中级,高级,技师,高级技师,特色工种,新职业工种（初级）,新职业工种（中级）,新职业工种（高级）,"</formula1>
    </dataValidation>
  </dataValidations>
  <pageMargins left="0.751388888888889" right="0.751388888888889" top="0.802777777777778" bottom="0.802777777777778" header="0.5" footer="0.5"/>
  <pageSetup paperSize="9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2025-12-18T05:09:00Z</dcterms:created>
  <dcterms:modified xsi:type="dcterms:W3CDTF">2025-12-22T07:14:22Z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BE22FBB2C1294EC7A4BF890AA613C8EC_11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