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挂网\"/>
    </mc:Choice>
  </mc:AlternateContent>
  <bookViews>
    <workbookView xWindow="-105" yWindow="-105" windowWidth="21825" windowHeight="13905"/>
  </bookViews>
  <sheets>
    <sheet name="信息" sheetId="1" r:id="rId1"/>
  </sheets>
  <definedNames>
    <definedName name="_xlnm._FilterDatabase" localSheetId="0" hidden="1">信息!$A$2:$K$151</definedName>
    <definedName name="_xlnm.Print_Titles" localSheetId="0">信息!$2:$2</definedName>
  </definedNames>
  <calcPr calcId="162913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30" i="1"/>
  <c r="I31" i="1"/>
  <c r="I140" i="1"/>
  <c r="I141" i="1"/>
  <c r="I142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4" i="1"/>
  <c r="I55" i="1"/>
  <c r="I56" i="1"/>
  <c r="I57" i="1"/>
  <c r="I58" i="1"/>
  <c r="I59" i="1"/>
  <c r="I60" i="1"/>
  <c r="I93" i="1"/>
  <c r="I110" i="1"/>
  <c r="I111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52" i="1"/>
  <c r="I53" i="1"/>
  <c r="I91" i="1"/>
  <c r="I92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2" i="1"/>
  <c r="I113" i="1"/>
  <c r="I114" i="1"/>
  <c r="I115" i="1"/>
  <c r="I116" i="1"/>
  <c r="I117" i="1"/>
  <c r="I118" i="1"/>
  <c r="I119" i="1"/>
  <c r="I120" i="1"/>
  <c r="I121" i="1"/>
  <c r="I27" i="1"/>
  <c r="I28" i="1"/>
  <c r="I29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3" i="1"/>
  <c r="I144" i="1"/>
  <c r="I145" i="1"/>
  <c r="I146" i="1"/>
  <c r="I147" i="1"/>
  <c r="I148" i="1"/>
  <c r="I149" i="1"/>
  <c r="I150" i="1"/>
  <c r="I151" i="1"/>
  <c r="I3" i="1"/>
</calcChain>
</file>

<file path=xl/sharedStrings.xml><?xml version="1.0" encoding="utf-8"?>
<sst xmlns="http://schemas.openxmlformats.org/spreadsheetml/2006/main" count="624" uniqueCount="235">
  <si>
    <t>姓名</t>
  </si>
  <si>
    <t>重庆市九龙坡区人民医院</t>
  </si>
  <si>
    <t>2016核医学科技师岗</t>
  </si>
  <si>
    <t>朱小惠</t>
  </si>
  <si>
    <t>重庆建设医院</t>
  </si>
  <si>
    <t>2040麻醉科医师岗</t>
  </si>
  <si>
    <t>2021公卫科医师岗</t>
  </si>
  <si>
    <t>重庆市九龙坡区疾病预防控制中心</t>
  </si>
  <si>
    <t>2061理化检验技师岗</t>
  </si>
  <si>
    <t>2062疾病控制医师岗</t>
  </si>
  <si>
    <t>重庆市九龙坡区中医院</t>
  </si>
  <si>
    <t>2043护理岗</t>
  </si>
  <si>
    <t>陈谭秋</t>
  </si>
  <si>
    <t>2032临床药学部药师岗</t>
  </si>
  <si>
    <t>2042药师岗</t>
  </si>
  <si>
    <t>2030中医内科医师岗</t>
  </si>
  <si>
    <t>冉丹</t>
  </si>
  <si>
    <t>重庆市九龙坡区中西医结合医院</t>
  </si>
  <si>
    <t>2049针灸康复科医师岗</t>
  </si>
  <si>
    <t>2004儿童康复医学科医师岗</t>
  </si>
  <si>
    <t>2002消化内科医师岗</t>
  </si>
  <si>
    <t>2018放射科技师岗</t>
  </si>
  <si>
    <t>陶俊吉</t>
  </si>
  <si>
    <t>2019检验科技师岗</t>
  </si>
  <si>
    <t>2014肿瘤科医师岗</t>
  </si>
  <si>
    <t>王帅</t>
  </si>
  <si>
    <t>郑倩</t>
  </si>
  <si>
    <t>2045医学影像科诊断医师岗</t>
  </si>
  <si>
    <t>2011全科医学科医师岗</t>
  </si>
  <si>
    <t>罗丹</t>
  </si>
  <si>
    <t>2028口腔科医师岗1</t>
  </si>
  <si>
    <t>谭泉鑫</t>
  </si>
  <si>
    <t>王文</t>
  </si>
  <si>
    <t>重庆市高新区人民医院</t>
  </si>
  <si>
    <t>2047重症医学科医师岗</t>
  </si>
  <si>
    <t>2001老年医学科医师岗</t>
  </si>
  <si>
    <t>2056护理岗</t>
  </si>
  <si>
    <t>杨静</t>
  </si>
  <si>
    <t>2051皮肤科医师岗</t>
  </si>
  <si>
    <t>曾权</t>
  </si>
  <si>
    <t>2007感染科医师岗</t>
  </si>
  <si>
    <t>2025乳甲/胸心外科医师岗</t>
  </si>
  <si>
    <t>重庆市九龙坡区妇幼保健计划生育服务中心</t>
  </si>
  <si>
    <t>2072护理岗</t>
  </si>
  <si>
    <t>2020护理岗</t>
  </si>
  <si>
    <t>重庆市九龙坡区科学城人民医院</t>
  </si>
  <si>
    <t>2059重症医学科医师岗</t>
  </si>
  <si>
    <t>2068放射影像科医师岗</t>
  </si>
  <si>
    <t>马青静</t>
  </si>
  <si>
    <t>重庆市九龙坡区第二人民医院</t>
  </si>
  <si>
    <t>2036麻醉科医师岗</t>
  </si>
  <si>
    <t>彭巧</t>
  </si>
  <si>
    <t>万秋</t>
  </si>
  <si>
    <t>2046呼吸内科医师岗</t>
  </si>
  <si>
    <t>2006精神科医师岗</t>
  </si>
  <si>
    <t>刘捷</t>
  </si>
  <si>
    <t>2022功能科医师岗</t>
  </si>
  <si>
    <t>曹欣怡</t>
  </si>
  <si>
    <t>柳佳利</t>
  </si>
  <si>
    <t>青梦</t>
  </si>
  <si>
    <t>2041超声诊断科医师岗</t>
  </si>
  <si>
    <t>罗晶</t>
  </si>
  <si>
    <t>2017肿瘤科放疗技师岗</t>
  </si>
  <si>
    <t>冉颜豪</t>
  </si>
  <si>
    <t>王婕</t>
  </si>
  <si>
    <t>重庆市九龙坡区精神卫生中心</t>
  </si>
  <si>
    <t>2073精神科医师岗</t>
  </si>
  <si>
    <t>杨巧</t>
  </si>
  <si>
    <t>李雪伦</t>
  </si>
  <si>
    <t>2008骨科医师岗</t>
  </si>
  <si>
    <t>2009神经外科医师岗</t>
  </si>
  <si>
    <t>2070全科医师岗</t>
  </si>
  <si>
    <t>王涵</t>
  </si>
  <si>
    <t>杜秀蓉</t>
  </si>
  <si>
    <t>2069妇科医师岗</t>
  </si>
  <si>
    <t>韩颜遥</t>
  </si>
  <si>
    <t>2013核医学科医师岗</t>
  </si>
  <si>
    <t>刘畅</t>
  </si>
  <si>
    <t>许嘉宇</t>
  </si>
  <si>
    <t>2024肝胆胃肠外科医师岗</t>
  </si>
  <si>
    <t>2054内科医师岗</t>
  </si>
  <si>
    <t>2027中西医结合医师岗</t>
  </si>
  <si>
    <t>李奕</t>
  </si>
  <si>
    <t>汤晓曦</t>
  </si>
  <si>
    <t>易豪</t>
  </si>
  <si>
    <t>2067儿外科医师岗</t>
  </si>
  <si>
    <t>彭秋风</t>
  </si>
  <si>
    <t>2010肝胆胰外科医师岗</t>
  </si>
  <si>
    <t>胡淞</t>
  </si>
  <si>
    <t>张茂明</t>
  </si>
  <si>
    <t>2052急诊科医师岗</t>
  </si>
  <si>
    <t>温泽君</t>
  </si>
  <si>
    <t>2015中医骨伤科医师岗</t>
  </si>
  <si>
    <t>喻瑞</t>
  </si>
  <si>
    <t>赵兵</t>
  </si>
  <si>
    <t>户雪花</t>
  </si>
  <si>
    <t>赵静</t>
  </si>
  <si>
    <t>曹钰昆</t>
  </si>
  <si>
    <t>张书弟</t>
  </si>
  <si>
    <t>2005急诊科医师岗</t>
  </si>
  <si>
    <t>牟月</t>
  </si>
  <si>
    <t>2023五官科医师岗</t>
  </si>
  <si>
    <t>谢婷</t>
  </si>
  <si>
    <t>2074超声科医师岗</t>
  </si>
  <si>
    <t>夏雪</t>
  </si>
  <si>
    <t>2034心血管医师岗</t>
  </si>
  <si>
    <t>魏泾纹</t>
  </si>
  <si>
    <t>2003儿科中医师岗</t>
  </si>
  <si>
    <t>童渝</t>
  </si>
  <si>
    <t>龚苇笛</t>
  </si>
  <si>
    <t>金津</t>
  </si>
  <si>
    <t>李科</t>
  </si>
  <si>
    <t>舒茂</t>
  </si>
  <si>
    <t>陈羽</t>
  </si>
  <si>
    <t>吕圣吉</t>
  </si>
  <si>
    <t>程斌</t>
  </si>
  <si>
    <t>胡润</t>
  </si>
  <si>
    <t>2064疼痛康复科医师岗</t>
  </si>
  <si>
    <t>陈明鑫</t>
  </si>
  <si>
    <t>张珑</t>
  </si>
  <si>
    <t>2060急诊科医师岗</t>
  </si>
  <si>
    <t>柳培娇</t>
  </si>
  <si>
    <t>李巧丽</t>
  </si>
  <si>
    <t>彭立明</t>
  </si>
  <si>
    <t>金德茂</t>
  </si>
  <si>
    <t>陈杨</t>
  </si>
  <si>
    <t>徐晓燕</t>
  </si>
  <si>
    <t>谢雨彤</t>
  </si>
  <si>
    <t>黎亚敏</t>
  </si>
  <si>
    <t>陈婷</t>
  </si>
  <si>
    <t>邓豪</t>
  </si>
  <si>
    <t>吴秋艳</t>
  </si>
  <si>
    <t>2039呼吸内科医师岗</t>
  </si>
  <si>
    <t>赵凌</t>
  </si>
  <si>
    <t>颜军</t>
  </si>
  <si>
    <t>熊勇</t>
  </si>
  <si>
    <t>任杰</t>
  </si>
  <si>
    <t>2048眼科医师岗</t>
  </si>
  <si>
    <t>2038重症医学科医师岗</t>
  </si>
  <si>
    <t>田苗</t>
  </si>
  <si>
    <t>许宝修</t>
  </si>
  <si>
    <t>陈繁</t>
  </si>
  <si>
    <t>张云妍</t>
  </si>
  <si>
    <t>黄昱杰</t>
  </si>
  <si>
    <t>申小刚</t>
  </si>
  <si>
    <t>徐浩婷</t>
  </si>
  <si>
    <t>宋安妮</t>
  </si>
  <si>
    <t>张春雨</t>
  </si>
  <si>
    <t>杜月</t>
  </si>
  <si>
    <t>2057神经内科医师岗</t>
  </si>
  <si>
    <t>朱昊雪</t>
  </si>
  <si>
    <t>2026肺病科医师岗</t>
  </si>
  <si>
    <t>蔡加静</t>
  </si>
  <si>
    <t>魏风云</t>
  </si>
  <si>
    <t>陈胜南</t>
  </si>
  <si>
    <t>陈娟</t>
  </si>
  <si>
    <t>戚世攀</t>
  </si>
  <si>
    <t>潘秀花</t>
  </si>
  <si>
    <t>李书青</t>
  </si>
  <si>
    <t>夏杰</t>
  </si>
  <si>
    <t>朱玮</t>
  </si>
  <si>
    <t>莫靖雯</t>
  </si>
  <si>
    <t>杨清林</t>
  </si>
  <si>
    <t>冉绍炯</t>
  </si>
  <si>
    <t>陶丹</t>
  </si>
  <si>
    <t>朱小琴</t>
  </si>
  <si>
    <t>刘宁姝</t>
  </si>
  <si>
    <t>2066眼科医师岗</t>
  </si>
  <si>
    <t>谭建霞</t>
  </si>
  <si>
    <t>曹珊</t>
  </si>
  <si>
    <t>黄心怡</t>
  </si>
  <si>
    <t>张韵聆</t>
  </si>
  <si>
    <t>周震</t>
  </si>
  <si>
    <t>向晓燕</t>
  </si>
  <si>
    <t>周玉</t>
  </si>
  <si>
    <t>胡兴</t>
  </si>
  <si>
    <t>杨韵霖</t>
  </si>
  <si>
    <t>冉红利</t>
  </si>
  <si>
    <t>唐苏丹</t>
  </si>
  <si>
    <t>李旭飞</t>
  </si>
  <si>
    <t>商培力</t>
  </si>
  <si>
    <t>樊菊</t>
  </si>
  <si>
    <t>2063超声科医师岗</t>
  </si>
  <si>
    <t>徐海蓉</t>
  </si>
  <si>
    <t>罗玉梅</t>
  </si>
  <si>
    <t>王滨</t>
  </si>
  <si>
    <t>周可菁</t>
  </si>
  <si>
    <t>林承松</t>
  </si>
  <si>
    <t>戴佳霖</t>
  </si>
  <si>
    <t>田姗姗</t>
  </si>
  <si>
    <t>秦晓玲</t>
  </si>
  <si>
    <t>万小寅</t>
  </si>
  <si>
    <t>吴至丽</t>
  </si>
  <si>
    <t>蒋晶</t>
  </si>
  <si>
    <t>曹雪玲</t>
  </si>
  <si>
    <t>莫新元</t>
  </si>
  <si>
    <t>陈佳莹</t>
  </si>
  <si>
    <t>程丹</t>
  </si>
  <si>
    <t>唐瑶</t>
  </si>
  <si>
    <t>杨天仪</t>
  </si>
  <si>
    <t>罗琳</t>
  </si>
  <si>
    <t>吕凤洁</t>
  </si>
  <si>
    <t>彭凌霜</t>
  </si>
  <si>
    <t>唐雨</t>
  </si>
  <si>
    <t>敖怡</t>
  </si>
  <si>
    <t>万海叶</t>
  </si>
  <si>
    <t>张强</t>
  </si>
  <si>
    <t>李翠平</t>
  </si>
  <si>
    <t>郭巧</t>
  </si>
  <si>
    <t>尹嘉</t>
  </si>
  <si>
    <t>吴维维</t>
  </si>
  <si>
    <t>徐君茹</t>
  </si>
  <si>
    <t>刘冰洁</t>
  </si>
  <si>
    <t>皮开梨</t>
  </si>
  <si>
    <t>桂珊</t>
  </si>
  <si>
    <t>蔡高灵</t>
  </si>
  <si>
    <t>蒋悦</t>
  </si>
  <si>
    <t>夏琳琳</t>
  </si>
  <si>
    <t>苟杨</t>
  </si>
  <si>
    <t>罗豪</t>
  </si>
  <si>
    <t>邹雪丽</t>
  </si>
  <si>
    <t>综合应用
能力成绩</t>
    <phoneticPr fontId="1" type="noConversion"/>
  </si>
  <si>
    <t>序号</t>
    <phoneticPr fontId="1" type="noConversion"/>
  </si>
  <si>
    <t>报考单位</t>
    <phoneticPr fontId="1" type="noConversion"/>
  </si>
  <si>
    <t>报考职业</t>
    <phoneticPr fontId="1" type="noConversion"/>
  </si>
  <si>
    <t>总成绩</t>
    <phoneticPr fontId="1" type="noConversion"/>
  </si>
  <si>
    <t>是否进
入体检</t>
    <phoneticPr fontId="1" type="noConversion"/>
  </si>
  <si>
    <t>备注</t>
    <phoneticPr fontId="1" type="noConversion"/>
  </si>
  <si>
    <t>招聘
指标</t>
    <phoneticPr fontId="2" type="noConversion"/>
  </si>
  <si>
    <t>职业能力倾向测验成绩</t>
    <phoneticPr fontId="1" type="noConversion"/>
  </si>
  <si>
    <t>综合面
试成绩</t>
    <phoneticPr fontId="1" type="noConversion"/>
  </si>
  <si>
    <t>缺考</t>
    <phoneticPr fontId="1" type="noConversion"/>
  </si>
  <si>
    <t>是</t>
    <phoneticPr fontId="1" type="noConversion"/>
  </si>
  <si>
    <t>否</t>
    <phoneticPr fontId="1" type="noConversion"/>
  </si>
  <si>
    <t>重庆市九龙坡区事业单位2025年第一季度公开招聘工作人员考试总成绩及进入体检人员名单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</si>
</sst>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scheme val="minor"/>
    </font>
    <font>
      <sz val="11"/>
      <color rgb="FFFF0000"/>
      <name val="等线"/>
      <family val="2"/>
      <scheme val="minor"/>
    </font>
    <font>
      <sz val="12"/>
      <color indexed="8"/>
      <name val="方正仿宋_GBK"/>
      <family val="4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b/>
      <sz val="12"/>
      <color indexed="8"/>
      <name val="方正仿宋_GBK"/>
      <family val="4"/>
      <charset val="134"/>
    </font>
    <font>
      <sz val="12"/>
      <color rgb="FFFF0000"/>
      <name val="方正仿宋_GBK"/>
      <family val="4"/>
      <charset val="134"/>
    </font>
    <font>
      <sz val="16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abSelected="1" topLeftCell="A130" workbookViewId="0">
      <selection activeCell="O142" sqref="O142"/>
    </sheetView>
  </sheetViews>
  <sheetFormatPr defaultRowHeight="14.25" x14ac:dyDescent="0.2"/>
  <cols>
    <col min="1" max="1" width="5.5" style="3" customWidth="1"/>
    <col min="2" max="2" width="11.375" style="2" customWidth="1"/>
    <col min="3" max="3" width="28.125" style="16" customWidth="1"/>
    <col min="4" max="4" width="24.125" style="16" customWidth="1"/>
    <col min="5" max="5" width="6.625" style="2" customWidth="1"/>
    <col min="6" max="6" width="11.75" style="2" customWidth="1"/>
    <col min="7" max="7" width="9.375" style="2" customWidth="1"/>
    <col min="8" max="8" width="8.75" style="17" customWidth="1"/>
    <col min="9" max="9" width="7.875" style="17" customWidth="1"/>
    <col min="10" max="10" width="7.375" style="17" customWidth="1"/>
    <col min="11" max="11" width="7.375" style="1" customWidth="1"/>
  </cols>
  <sheetData>
    <row r="1" spans="1:11" ht="29.25" customHeight="1" x14ac:dyDescent="0.2">
      <c r="A1" s="21" t="s">
        <v>234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2" customFormat="1" ht="37.5" customHeight="1" x14ac:dyDescent="0.2">
      <c r="A2" s="9" t="s">
        <v>222</v>
      </c>
      <c r="B2" s="9" t="s">
        <v>0</v>
      </c>
      <c r="C2" s="10" t="s">
        <v>223</v>
      </c>
      <c r="D2" s="10" t="s">
        <v>224</v>
      </c>
      <c r="E2" s="14" t="s">
        <v>228</v>
      </c>
      <c r="F2" s="14" t="s">
        <v>229</v>
      </c>
      <c r="G2" s="14" t="s">
        <v>221</v>
      </c>
      <c r="H2" s="14" t="s">
        <v>230</v>
      </c>
      <c r="I2" s="14" t="s">
        <v>225</v>
      </c>
      <c r="J2" s="14" t="s">
        <v>226</v>
      </c>
      <c r="K2" s="11" t="s">
        <v>227</v>
      </c>
    </row>
    <row r="3" spans="1:11" ht="20.100000000000001" customHeight="1" x14ac:dyDescent="0.2">
      <c r="A3" s="6">
        <v>1</v>
      </c>
      <c r="B3" s="6" t="s">
        <v>186</v>
      </c>
      <c r="C3" s="8" t="s">
        <v>1</v>
      </c>
      <c r="D3" s="8" t="s">
        <v>35</v>
      </c>
      <c r="E3" s="18">
        <v>2</v>
      </c>
      <c r="F3" s="6">
        <v>94</v>
      </c>
      <c r="G3" s="6">
        <v>109.4</v>
      </c>
      <c r="H3" s="7">
        <v>74</v>
      </c>
      <c r="I3" s="7">
        <f t="shared" ref="I3:I34" si="0">H3*0.5+(F3+G3)/6</f>
        <v>70.900000000000006</v>
      </c>
      <c r="J3" s="7" t="s">
        <v>232</v>
      </c>
      <c r="K3" s="5"/>
    </row>
    <row r="4" spans="1:11" ht="20.100000000000001" customHeight="1" x14ac:dyDescent="0.2">
      <c r="A4" s="6">
        <v>2</v>
      </c>
      <c r="B4" s="6" t="s">
        <v>213</v>
      </c>
      <c r="C4" s="8" t="s">
        <v>1</v>
      </c>
      <c r="D4" s="8" t="s">
        <v>35</v>
      </c>
      <c r="E4" s="19"/>
      <c r="F4" s="6">
        <v>86.5</v>
      </c>
      <c r="G4" s="6">
        <v>94.6</v>
      </c>
      <c r="H4" s="7">
        <v>76.8</v>
      </c>
      <c r="I4" s="7">
        <f t="shared" si="0"/>
        <v>68.583333333333329</v>
      </c>
      <c r="J4" s="7" t="s">
        <v>232</v>
      </c>
      <c r="K4" s="5"/>
    </row>
    <row r="5" spans="1:11" ht="20.100000000000001" customHeight="1" x14ac:dyDescent="0.2">
      <c r="A5" s="6">
        <v>3</v>
      </c>
      <c r="B5" s="6" t="s">
        <v>208</v>
      </c>
      <c r="C5" s="8" t="s">
        <v>1</v>
      </c>
      <c r="D5" s="8" t="s">
        <v>35</v>
      </c>
      <c r="E5" s="19"/>
      <c r="F5" s="6">
        <v>66.5</v>
      </c>
      <c r="G5" s="6">
        <v>94.7</v>
      </c>
      <c r="H5" s="7">
        <v>72</v>
      </c>
      <c r="I5" s="7">
        <f t="shared" si="0"/>
        <v>62.86666666666666</v>
      </c>
      <c r="J5" s="7" t="s">
        <v>233</v>
      </c>
      <c r="K5" s="5"/>
    </row>
    <row r="6" spans="1:11" ht="20.100000000000001" customHeight="1" x14ac:dyDescent="0.2">
      <c r="A6" s="6">
        <v>4</v>
      </c>
      <c r="B6" s="6" t="s">
        <v>88</v>
      </c>
      <c r="C6" s="8" t="s">
        <v>1</v>
      </c>
      <c r="D6" s="8" t="s">
        <v>35</v>
      </c>
      <c r="E6" s="19"/>
      <c r="F6" s="6">
        <v>70.5</v>
      </c>
      <c r="G6" s="6">
        <v>84.2</v>
      </c>
      <c r="H6" s="7">
        <v>77.599999999999994</v>
      </c>
      <c r="I6" s="7">
        <f t="shared" si="0"/>
        <v>64.583333333333329</v>
      </c>
      <c r="J6" s="7" t="s">
        <v>233</v>
      </c>
      <c r="K6" s="5"/>
    </row>
    <row r="7" spans="1:11" ht="20.100000000000001" customHeight="1" x14ac:dyDescent="0.2">
      <c r="A7" s="6">
        <v>5</v>
      </c>
      <c r="B7" s="6" t="s">
        <v>196</v>
      </c>
      <c r="C7" s="8" t="s">
        <v>1</v>
      </c>
      <c r="D7" s="8" t="s">
        <v>35</v>
      </c>
      <c r="E7" s="20"/>
      <c r="F7" s="6">
        <v>67</v>
      </c>
      <c r="G7" s="6">
        <v>87</v>
      </c>
      <c r="H7" s="7">
        <v>72.2</v>
      </c>
      <c r="I7" s="7">
        <f t="shared" si="0"/>
        <v>61.766666666666666</v>
      </c>
      <c r="J7" s="7" t="s">
        <v>233</v>
      </c>
      <c r="K7" s="5"/>
    </row>
    <row r="8" spans="1:11" ht="20.100000000000001" customHeight="1" x14ac:dyDescent="0.2">
      <c r="A8" s="6">
        <v>6</v>
      </c>
      <c r="B8" s="6" t="s">
        <v>165</v>
      </c>
      <c r="C8" s="8" t="s">
        <v>1</v>
      </c>
      <c r="D8" s="8" t="s">
        <v>20</v>
      </c>
      <c r="E8" s="18">
        <v>1</v>
      </c>
      <c r="F8" s="6">
        <v>111.5</v>
      </c>
      <c r="G8" s="6">
        <v>108.2</v>
      </c>
      <c r="H8" s="7">
        <v>0</v>
      </c>
      <c r="I8" s="7">
        <f t="shared" si="0"/>
        <v>36.616666666666667</v>
      </c>
      <c r="J8" s="7" t="s">
        <v>233</v>
      </c>
      <c r="K8" s="5" t="s">
        <v>231</v>
      </c>
    </row>
    <row r="9" spans="1:11" ht="20.100000000000001" customHeight="1" x14ac:dyDescent="0.2">
      <c r="A9" s="6">
        <v>7</v>
      </c>
      <c r="B9" s="6" t="s">
        <v>211</v>
      </c>
      <c r="C9" s="8" t="s">
        <v>1</v>
      </c>
      <c r="D9" s="8" t="s">
        <v>20</v>
      </c>
      <c r="E9" s="19"/>
      <c r="F9" s="6">
        <v>101</v>
      </c>
      <c r="G9" s="6">
        <v>105.5</v>
      </c>
      <c r="H9" s="7">
        <v>76.599999999999994</v>
      </c>
      <c r="I9" s="7">
        <f t="shared" si="0"/>
        <v>72.716666666666669</v>
      </c>
      <c r="J9" s="7" t="s">
        <v>232</v>
      </c>
      <c r="K9" s="5"/>
    </row>
    <row r="10" spans="1:11" ht="20.100000000000001" customHeight="1" x14ac:dyDescent="0.2">
      <c r="A10" s="6">
        <v>8</v>
      </c>
      <c r="B10" s="6" t="s">
        <v>31</v>
      </c>
      <c r="C10" s="8" t="s">
        <v>1</v>
      </c>
      <c r="D10" s="8" t="s">
        <v>20</v>
      </c>
      <c r="E10" s="20"/>
      <c r="F10" s="6">
        <v>93</v>
      </c>
      <c r="G10" s="6">
        <v>99.8</v>
      </c>
      <c r="H10" s="7">
        <v>74.2</v>
      </c>
      <c r="I10" s="7">
        <f t="shared" si="0"/>
        <v>69.233333333333334</v>
      </c>
      <c r="J10" s="7" t="s">
        <v>233</v>
      </c>
      <c r="K10" s="5"/>
    </row>
    <row r="11" spans="1:11" ht="20.100000000000001" customHeight="1" x14ac:dyDescent="0.2">
      <c r="A11" s="6">
        <v>9</v>
      </c>
      <c r="B11" s="6" t="s">
        <v>127</v>
      </c>
      <c r="C11" s="8" t="s">
        <v>1</v>
      </c>
      <c r="D11" s="8" t="s">
        <v>107</v>
      </c>
      <c r="E11" s="18">
        <v>1</v>
      </c>
      <c r="F11" s="6">
        <v>104.5</v>
      </c>
      <c r="G11" s="6">
        <v>89.2</v>
      </c>
      <c r="H11" s="7">
        <v>80.599999999999994</v>
      </c>
      <c r="I11" s="7">
        <f t="shared" si="0"/>
        <v>72.583333333333329</v>
      </c>
      <c r="J11" s="7" t="s">
        <v>232</v>
      </c>
      <c r="K11" s="5"/>
    </row>
    <row r="12" spans="1:11" ht="20.100000000000001" customHeight="1" x14ac:dyDescent="0.2">
      <c r="A12" s="6">
        <v>10</v>
      </c>
      <c r="B12" s="6" t="s">
        <v>106</v>
      </c>
      <c r="C12" s="8" t="s">
        <v>1</v>
      </c>
      <c r="D12" s="8" t="s">
        <v>107</v>
      </c>
      <c r="E12" s="19"/>
      <c r="F12" s="6">
        <v>91</v>
      </c>
      <c r="G12" s="6">
        <v>97.2</v>
      </c>
      <c r="H12" s="7">
        <v>80.400000000000006</v>
      </c>
      <c r="I12" s="7">
        <f t="shared" si="0"/>
        <v>71.566666666666663</v>
      </c>
      <c r="J12" s="7" t="s">
        <v>233</v>
      </c>
      <c r="K12" s="5"/>
    </row>
    <row r="13" spans="1:11" ht="20.100000000000001" customHeight="1" x14ac:dyDescent="0.2">
      <c r="A13" s="6">
        <v>11</v>
      </c>
      <c r="B13" s="6" t="s">
        <v>161</v>
      </c>
      <c r="C13" s="8" t="s">
        <v>1</v>
      </c>
      <c r="D13" s="8" t="s">
        <v>107</v>
      </c>
      <c r="E13" s="20"/>
      <c r="F13" s="6">
        <v>80.5</v>
      </c>
      <c r="G13" s="6">
        <v>82.2</v>
      </c>
      <c r="H13" s="7">
        <v>0</v>
      </c>
      <c r="I13" s="7">
        <f t="shared" si="0"/>
        <v>27.116666666666664</v>
      </c>
      <c r="J13" s="7" t="s">
        <v>233</v>
      </c>
      <c r="K13" s="5" t="s">
        <v>231</v>
      </c>
    </row>
    <row r="14" spans="1:11" ht="20.100000000000001" customHeight="1" x14ac:dyDescent="0.2">
      <c r="A14" s="6">
        <v>12</v>
      </c>
      <c r="B14" s="6" t="s">
        <v>175</v>
      </c>
      <c r="C14" s="8" t="s">
        <v>1</v>
      </c>
      <c r="D14" s="8" t="s">
        <v>19</v>
      </c>
      <c r="E14" s="18">
        <v>1</v>
      </c>
      <c r="F14" s="6">
        <v>94.5</v>
      </c>
      <c r="G14" s="6">
        <v>108.4</v>
      </c>
      <c r="H14" s="7">
        <v>74.599999999999994</v>
      </c>
      <c r="I14" s="7">
        <f t="shared" si="0"/>
        <v>71.116666666666674</v>
      </c>
      <c r="J14" s="7" t="s">
        <v>232</v>
      </c>
      <c r="K14" s="5"/>
    </row>
    <row r="15" spans="1:11" ht="20.100000000000001" customHeight="1" x14ac:dyDescent="0.2">
      <c r="A15" s="6">
        <v>13</v>
      </c>
      <c r="B15" s="6" t="s">
        <v>121</v>
      </c>
      <c r="C15" s="8" t="s">
        <v>1</v>
      </c>
      <c r="D15" s="8" t="s">
        <v>19</v>
      </c>
      <c r="E15" s="19"/>
      <c r="F15" s="6">
        <v>102</v>
      </c>
      <c r="G15" s="6">
        <v>96.8</v>
      </c>
      <c r="H15" s="7">
        <v>0</v>
      </c>
      <c r="I15" s="7">
        <f t="shared" si="0"/>
        <v>33.133333333333333</v>
      </c>
      <c r="J15" s="7" t="s">
        <v>233</v>
      </c>
      <c r="K15" s="5" t="s">
        <v>231</v>
      </c>
    </row>
    <row r="16" spans="1:11" ht="20.100000000000001" customHeight="1" x14ac:dyDescent="0.2">
      <c r="A16" s="6">
        <v>14</v>
      </c>
      <c r="B16" s="6" t="s">
        <v>180</v>
      </c>
      <c r="C16" s="8" t="s">
        <v>1</v>
      </c>
      <c r="D16" s="8" t="s">
        <v>19</v>
      </c>
      <c r="E16" s="20"/>
      <c r="F16" s="6">
        <v>89</v>
      </c>
      <c r="G16" s="6">
        <v>103.2</v>
      </c>
      <c r="H16" s="7">
        <v>0</v>
      </c>
      <c r="I16" s="7">
        <f t="shared" si="0"/>
        <v>32.033333333333331</v>
      </c>
      <c r="J16" s="7" t="s">
        <v>233</v>
      </c>
      <c r="K16" s="5" t="s">
        <v>231</v>
      </c>
    </row>
    <row r="17" spans="1:11" ht="20.100000000000001" customHeight="1" x14ac:dyDescent="0.2">
      <c r="A17" s="6">
        <v>15</v>
      </c>
      <c r="B17" s="6" t="s">
        <v>160</v>
      </c>
      <c r="C17" s="8" t="s">
        <v>1</v>
      </c>
      <c r="D17" s="8" t="s">
        <v>99</v>
      </c>
      <c r="E17" s="18">
        <v>1</v>
      </c>
      <c r="F17" s="6">
        <v>102.5</v>
      </c>
      <c r="G17" s="6">
        <v>103.6</v>
      </c>
      <c r="H17" s="7">
        <v>75.599999999999994</v>
      </c>
      <c r="I17" s="7">
        <f t="shared" si="0"/>
        <v>72.150000000000006</v>
      </c>
      <c r="J17" s="7" t="s">
        <v>232</v>
      </c>
      <c r="K17" s="5"/>
    </row>
    <row r="18" spans="1:11" ht="20.100000000000001" customHeight="1" x14ac:dyDescent="0.2">
      <c r="A18" s="6">
        <v>16</v>
      </c>
      <c r="B18" s="6" t="s">
        <v>187</v>
      </c>
      <c r="C18" s="8" t="s">
        <v>1</v>
      </c>
      <c r="D18" s="8" t="s">
        <v>99</v>
      </c>
      <c r="E18" s="19"/>
      <c r="F18" s="6">
        <v>102.5</v>
      </c>
      <c r="G18" s="6">
        <v>100.5</v>
      </c>
      <c r="H18" s="7">
        <v>74</v>
      </c>
      <c r="I18" s="7">
        <f t="shared" si="0"/>
        <v>70.833333333333343</v>
      </c>
      <c r="J18" s="7" t="s">
        <v>233</v>
      </c>
      <c r="K18" s="5"/>
    </row>
    <row r="19" spans="1:11" ht="20.100000000000001" customHeight="1" x14ac:dyDescent="0.2">
      <c r="A19" s="6">
        <v>17</v>
      </c>
      <c r="B19" s="6" t="s">
        <v>157</v>
      </c>
      <c r="C19" s="8" t="s">
        <v>1</v>
      </c>
      <c r="D19" s="8" t="s">
        <v>99</v>
      </c>
      <c r="E19" s="20"/>
      <c r="F19" s="6">
        <v>78</v>
      </c>
      <c r="G19" s="6">
        <v>85.5</v>
      </c>
      <c r="H19" s="7">
        <v>65.599999999999994</v>
      </c>
      <c r="I19" s="7">
        <f t="shared" si="0"/>
        <v>60.05</v>
      </c>
      <c r="J19" s="7" t="s">
        <v>233</v>
      </c>
      <c r="K19" s="5"/>
    </row>
    <row r="20" spans="1:11" ht="20.100000000000001" customHeight="1" x14ac:dyDescent="0.2">
      <c r="A20" s="6">
        <v>18</v>
      </c>
      <c r="B20" s="6" t="s">
        <v>142</v>
      </c>
      <c r="C20" s="8" t="s">
        <v>1</v>
      </c>
      <c r="D20" s="8" t="s">
        <v>54</v>
      </c>
      <c r="E20" s="18">
        <v>2</v>
      </c>
      <c r="F20" s="6">
        <v>111.5</v>
      </c>
      <c r="G20" s="6">
        <v>88.9</v>
      </c>
      <c r="H20" s="7">
        <v>75.400000000000006</v>
      </c>
      <c r="I20" s="7">
        <f t="shared" si="0"/>
        <v>71.099999999999994</v>
      </c>
      <c r="J20" s="7" t="s">
        <v>232</v>
      </c>
      <c r="K20" s="5"/>
    </row>
    <row r="21" spans="1:11" ht="20.100000000000001" customHeight="1" x14ac:dyDescent="0.2">
      <c r="A21" s="6">
        <v>19</v>
      </c>
      <c r="B21" s="6" t="s">
        <v>169</v>
      </c>
      <c r="C21" s="8" t="s">
        <v>1</v>
      </c>
      <c r="D21" s="8" t="s">
        <v>54</v>
      </c>
      <c r="E21" s="19"/>
      <c r="F21" s="6">
        <v>94.5</v>
      </c>
      <c r="G21" s="6">
        <v>92.3</v>
      </c>
      <c r="H21" s="7">
        <v>80.400000000000006</v>
      </c>
      <c r="I21" s="7">
        <f t="shared" si="0"/>
        <v>71.333333333333343</v>
      </c>
      <c r="J21" s="7" t="s">
        <v>232</v>
      </c>
      <c r="K21" s="5"/>
    </row>
    <row r="22" spans="1:11" ht="20.100000000000001" customHeight="1" x14ac:dyDescent="0.2">
      <c r="A22" s="6">
        <v>20</v>
      </c>
      <c r="B22" s="6" t="s">
        <v>146</v>
      </c>
      <c r="C22" s="8" t="s">
        <v>1</v>
      </c>
      <c r="D22" s="8" t="s">
        <v>54</v>
      </c>
      <c r="E22" s="19"/>
      <c r="F22" s="6">
        <v>101.5</v>
      </c>
      <c r="G22" s="6">
        <v>81.7</v>
      </c>
      <c r="H22" s="7">
        <v>76.2</v>
      </c>
      <c r="I22" s="7">
        <f t="shared" si="0"/>
        <v>68.633333333333326</v>
      </c>
      <c r="J22" s="7" t="s">
        <v>233</v>
      </c>
      <c r="K22" s="5"/>
    </row>
    <row r="23" spans="1:11" ht="20.100000000000001" customHeight="1" x14ac:dyDescent="0.2">
      <c r="A23" s="6">
        <v>21</v>
      </c>
      <c r="B23" s="6" t="s">
        <v>98</v>
      </c>
      <c r="C23" s="8" t="s">
        <v>1</v>
      </c>
      <c r="D23" s="8" t="s">
        <v>54</v>
      </c>
      <c r="E23" s="20"/>
      <c r="F23" s="6">
        <v>88</v>
      </c>
      <c r="G23" s="6">
        <v>89.4</v>
      </c>
      <c r="H23" s="7">
        <v>79.8</v>
      </c>
      <c r="I23" s="7">
        <f t="shared" si="0"/>
        <v>69.466666666666669</v>
      </c>
      <c r="J23" s="7" t="s">
        <v>233</v>
      </c>
      <c r="K23" s="5"/>
    </row>
    <row r="24" spans="1:11" ht="20.100000000000001" customHeight="1" x14ac:dyDescent="0.2">
      <c r="A24" s="6">
        <v>22</v>
      </c>
      <c r="B24" s="6" t="s">
        <v>39</v>
      </c>
      <c r="C24" s="8" t="s">
        <v>1</v>
      </c>
      <c r="D24" s="8" t="s">
        <v>40</v>
      </c>
      <c r="E24" s="18">
        <v>1</v>
      </c>
      <c r="F24" s="6">
        <v>105</v>
      </c>
      <c r="G24" s="6">
        <v>96.5</v>
      </c>
      <c r="H24" s="7">
        <v>79.2</v>
      </c>
      <c r="I24" s="7">
        <f t="shared" si="0"/>
        <v>73.183333333333337</v>
      </c>
      <c r="J24" s="7" t="s">
        <v>232</v>
      </c>
      <c r="K24" s="5"/>
    </row>
    <row r="25" spans="1:11" ht="20.100000000000001" customHeight="1" x14ac:dyDescent="0.2">
      <c r="A25" s="6">
        <v>23</v>
      </c>
      <c r="B25" s="6" t="s">
        <v>139</v>
      </c>
      <c r="C25" s="8" t="s">
        <v>1</v>
      </c>
      <c r="D25" s="8" t="s">
        <v>40</v>
      </c>
      <c r="E25" s="19"/>
      <c r="F25" s="6">
        <v>91.5</v>
      </c>
      <c r="G25" s="6">
        <v>101.8</v>
      </c>
      <c r="H25" s="7">
        <v>78.2</v>
      </c>
      <c r="I25" s="7">
        <f t="shared" si="0"/>
        <v>71.316666666666663</v>
      </c>
      <c r="J25" s="7" t="s">
        <v>233</v>
      </c>
      <c r="K25" s="5"/>
    </row>
    <row r="26" spans="1:11" ht="20.100000000000001" customHeight="1" x14ac:dyDescent="0.2">
      <c r="A26" s="6">
        <v>24</v>
      </c>
      <c r="B26" s="6" t="s">
        <v>198</v>
      </c>
      <c r="C26" s="8" t="s">
        <v>1</v>
      </c>
      <c r="D26" s="8" t="s">
        <v>40</v>
      </c>
      <c r="E26" s="20"/>
      <c r="F26" s="6">
        <v>91.5</v>
      </c>
      <c r="G26" s="6">
        <v>98.7</v>
      </c>
      <c r="H26" s="7">
        <v>74.400000000000006</v>
      </c>
      <c r="I26" s="7">
        <f t="shared" si="0"/>
        <v>68.900000000000006</v>
      </c>
      <c r="J26" s="7" t="s">
        <v>233</v>
      </c>
      <c r="K26" s="5"/>
    </row>
    <row r="27" spans="1:11" s="4" customFormat="1" ht="20.100000000000001" customHeight="1" x14ac:dyDescent="0.2">
      <c r="A27" s="6">
        <v>25</v>
      </c>
      <c r="B27" s="6" t="s">
        <v>118</v>
      </c>
      <c r="C27" s="8" t="s">
        <v>1</v>
      </c>
      <c r="D27" s="8" t="s">
        <v>69</v>
      </c>
      <c r="E27" s="18">
        <v>1</v>
      </c>
      <c r="F27" s="6">
        <v>101</v>
      </c>
      <c r="G27" s="6">
        <v>98.1</v>
      </c>
      <c r="H27" s="7">
        <v>0</v>
      </c>
      <c r="I27" s="7">
        <f t="shared" si="0"/>
        <v>33.18333333333333</v>
      </c>
      <c r="J27" s="7" t="s">
        <v>233</v>
      </c>
      <c r="K27" s="7" t="s">
        <v>231</v>
      </c>
    </row>
    <row r="28" spans="1:11" ht="20.100000000000001" customHeight="1" x14ac:dyDescent="0.2">
      <c r="A28" s="6">
        <v>26</v>
      </c>
      <c r="B28" s="6" t="s">
        <v>68</v>
      </c>
      <c r="C28" s="8" t="s">
        <v>1</v>
      </c>
      <c r="D28" s="8" t="s">
        <v>69</v>
      </c>
      <c r="E28" s="19"/>
      <c r="F28" s="6">
        <v>85.5</v>
      </c>
      <c r="G28" s="6">
        <v>99.9</v>
      </c>
      <c r="H28" s="7">
        <v>80</v>
      </c>
      <c r="I28" s="7">
        <f t="shared" si="0"/>
        <v>70.900000000000006</v>
      </c>
      <c r="J28" s="7" t="s">
        <v>232</v>
      </c>
      <c r="K28" s="5"/>
    </row>
    <row r="29" spans="1:11" ht="20.100000000000001" customHeight="1" x14ac:dyDescent="0.2">
      <c r="A29" s="6">
        <v>27</v>
      </c>
      <c r="B29" s="6" t="s">
        <v>140</v>
      </c>
      <c r="C29" s="8" t="s">
        <v>1</v>
      </c>
      <c r="D29" s="8" t="s">
        <v>69</v>
      </c>
      <c r="E29" s="20"/>
      <c r="F29" s="6">
        <v>75</v>
      </c>
      <c r="G29" s="6">
        <v>77.099999999999994</v>
      </c>
      <c r="H29" s="7">
        <v>71.2</v>
      </c>
      <c r="I29" s="7">
        <f t="shared" si="0"/>
        <v>60.95</v>
      </c>
      <c r="J29" s="7" t="s">
        <v>233</v>
      </c>
      <c r="K29" s="5"/>
    </row>
    <row r="30" spans="1:11" s="4" customFormat="1" ht="20.100000000000001" customHeight="1" x14ac:dyDescent="0.2">
      <c r="A30" s="6">
        <v>28</v>
      </c>
      <c r="B30" s="6" t="s">
        <v>130</v>
      </c>
      <c r="C30" s="8" t="s">
        <v>1</v>
      </c>
      <c r="D30" s="8" t="s">
        <v>70</v>
      </c>
      <c r="E30" s="18">
        <v>1</v>
      </c>
      <c r="F30" s="6">
        <v>82.5</v>
      </c>
      <c r="G30" s="6">
        <v>97.6</v>
      </c>
      <c r="H30" s="7">
        <v>0</v>
      </c>
      <c r="I30" s="7">
        <f t="shared" si="0"/>
        <v>30.016666666666666</v>
      </c>
      <c r="J30" s="7" t="s">
        <v>233</v>
      </c>
      <c r="K30" s="5" t="s">
        <v>231</v>
      </c>
    </row>
    <row r="31" spans="1:11" ht="20.100000000000001" customHeight="1" x14ac:dyDescent="0.2">
      <c r="A31" s="6">
        <v>29</v>
      </c>
      <c r="B31" s="6" t="s">
        <v>109</v>
      </c>
      <c r="C31" s="8" t="s">
        <v>1</v>
      </c>
      <c r="D31" s="8" t="s">
        <v>70</v>
      </c>
      <c r="E31" s="20"/>
      <c r="F31" s="6">
        <v>62</v>
      </c>
      <c r="G31" s="6">
        <v>83.4</v>
      </c>
      <c r="H31" s="7">
        <v>76</v>
      </c>
      <c r="I31" s="7">
        <f t="shared" si="0"/>
        <v>62.233333333333334</v>
      </c>
      <c r="J31" s="7" t="s">
        <v>232</v>
      </c>
      <c r="K31" s="5"/>
    </row>
    <row r="32" spans="1:11" ht="20.100000000000001" customHeight="1" x14ac:dyDescent="0.2">
      <c r="A32" s="6">
        <v>30</v>
      </c>
      <c r="B32" s="6" t="s">
        <v>86</v>
      </c>
      <c r="C32" s="8" t="s">
        <v>1</v>
      </c>
      <c r="D32" s="8" t="s">
        <v>87</v>
      </c>
      <c r="E32" s="18">
        <v>1</v>
      </c>
      <c r="F32" s="6">
        <v>105.5</v>
      </c>
      <c r="G32" s="6">
        <v>97.1</v>
      </c>
      <c r="H32" s="7">
        <v>84.4</v>
      </c>
      <c r="I32" s="7">
        <f t="shared" si="0"/>
        <v>75.966666666666669</v>
      </c>
      <c r="J32" s="7" t="s">
        <v>232</v>
      </c>
      <c r="K32" s="5"/>
    </row>
    <row r="33" spans="1:11" s="4" customFormat="1" ht="20.100000000000001" customHeight="1" x14ac:dyDescent="0.2">
      <c r="A33" s="6">
        <v>31</v>
      </c>
      <c r="B33" s="6" t="s">
        <v>218</v>
      </c>
      <c r="C33" s="8" t="s">
        <v>1</v>
      </c>
      <c r="D33" s="8" t="s">
        <v>87</v>
      </c>
      <c r="E33" s="19"/>
      <c r="F33" s="6">
        <v>89.5</v>
      </c>
      <c r="G33" s="6">
        <v>95.4</v>
      </c>
      <c r="H33" s="7">
        <v>76.2</v>
      </c>
      <c r="I33" s="7">
        <f t="shared" si="0"/>
        <v>68.916666666666671</v>
      </c>
      <c r="J33" s="7" t="s">
        <v>233</v>
      </c>
      <c r="K33" s="13"/>
    </row>
    <row r="34" spans="1:11" ht="20.100000000000001" customHeight="1" x14ac:dyDescent="0.2">
      <c r="A34" s="6">
        <v>32</v>
      </c>
      <c r="B34" s="6" t="s">
        <v>116</v>
      </c>
      <c r="C34" s="8" t="s">
        <v>1</v>
      </c>
      <c r="D34" s="8" t="s">
        <v>87</v>
      </c>
      <c r="E34" s="20"/>
      <c r="F34" s="6">
        <v>81</v>
      </c>
      <c r="G34" s="6">
        <v>90.4</v>
      </c>
      <c r="H34" s="7">
        <v>77.2</v>
      </c>
      <c r="I34" s="7">
        <f t="shared" si="0"/>
        <v>67.166666666666671</v>
      </c>
      <c r="J34" s="7" t="s">
        <v>233</v>
      </c>
      <c r="K34" s="5"/>
    </row>
    <row r="35" spans="1:11" s="2" customFormat="1" ht="20.100000000000001" customHeight="1" x14ac:dyDescent="0.2">
      <c r="A35" s="6">
        <v>33</v>
      </c>
      <c r="B35" s="6" t="s">
        <v>185</v>
      </c>
      <c r="C35" s="8" t="s">
        <v>1</v>
      </c>
      <c r="D35" s="8" t="s">
        <v>28</v>
      </c>
      <c r="E35" s="18">
        <v>2</v>
      </c>
      <c r="F35" s="6">
        <v>98.5</v>
      </c>
      <c r="G35" s="6">
        <v>118.1</v>
      </c>
      <c r="H35" s="7">
        <v>75.8</v>
      </c>
      <c r="I35" s="7">
        <f t="shared" ref="I35:I66" si="1">H35*0.5+(F35+G35)/6</f>
        <v>74</v>
      </c>
      <c r="J35" s="7" t="s">
        <v>233</v>
      </c>
      <c r="K35" s="7"/>
    </row>
    <row r="36" spans="1:11" ht="20.100000000000001" customHeight="1" x14ac:dyDescent="0.2">
      <c r="A36" s="6">
        <v>34</v>
      </c>
      <c r="B36" s="6" t="s">
        <v>123</v>
      </c>
      <c r="C36" s="8" t="s">
        <v>1</v>
      </c>
      <c r="D36" s="8" t="s">
        <v>28</v>
      </c>
      <c r="E36" s="19"/>
      <c r="F36" s="6">
        <v>96</v>
      </c>
      <c r="G36" s="6">
        <v>114.7</v>
      </c>
      <c r="H36" s="7">
        <v>78</v>
      </c>
      <c r="I36" s="7">
        <f t="shared" si="1"/>
        <v>74.116666666666674</v>
      </c>
      <c r="J36" s="7" t="s">
        <v>233</v>
      </c>
      <c r="K36" s="5"/>
    </row>
    <row r="37" spans="1:11" s="1" customFormat="1" ht="20.100000000000001" customHeight="1" x14ac:dyDescent="0.2">
      <c r="A37" s="6">
        <v>35</v>
      </c>
      <c r="B37" s="7" t="s">
        <v>113</v>
      </c>
      <c r="C37" s="15" t="s">
        <v>1</v>
      </c>
      <c r="D37" s="15" t="s">
        <v>28</v>
      </c>
      <c r="E37" s="19"/>
      <c r="F37" s="7">
        <v>96.5</v>
      </c>
      <c r="G37" s="7">
        <v>112.1</v>
      </c>
      <c r="H37" s="7">
        <v>79</v>
      </c>
      <c r="I37" s="7">
        <f t="shared" si="1"/>
        <v>74.266666666666666</v>
      </c>
      <c r="J37" s="7" t="s">
        <v>232</v>
      </c>
      <c r="K37" s="5"/>
    </row>
    <row r="38" spans="1:11" ht="20.100000000000001" customHeight="1" x14ac:dyDescent="0.2">
      <c r="A38" s="6">
        <v>36</v>
      </c>
      <c r="B38" s="6" t="s">
        <v>108</v>
      </c>
      <c r="C38" s="8" t="s">
        <v>1</v>
      </c>
      <c r="D38" s="8" t="s">
        <v>28</v>
      </c>
      <c r="E38" s="19"/>
      <c r="F38" s="6">
        <v>102</v>
      </c>
      <c r="G38" s="6">
        <v>101.5</v>
      </c>
      <c r="H38" s="7">
        <v>80.599999999999994</v>
      </c>
      <c r="I38" s="7">
        <f t="shared" si="1"/>
        <v>74.216666666666669</v>
      </c>
      <c r="J38" s="7" t="s">
        <v>232</v>
      </c>
      <c r="K38" s="5"/>
    </row>
    <row r="39" spans="1:11" ht="20.100000000000001" customHeight="1" x14ac:dyDescent="0.2">
      <c r="A39" s="6">
        <v>37</v>
      </c>
      <c r="B39" s="6" t="s">
        <v>136</v>
      </c>
      <c r="C39" s="8" t="s">
        <v>1</v>
      </c>
      <c r="D39" s="8" t="s">
        <v>28</v>
      </c>
      <c r="E39" s="19"/>
      <c r="F39" s="6">
        <v>92.5</v>
      </c>
      <c r="G39" s="6">
        <v>108.1</v>
      </c>
      <c r="H39" s="7">
        <v>77.8</v>
      </c>
      <c r="I39" s="7">
        <f t="shared" si="1"/>
        <v>72.333333333333329</v>
      </c>
      <c r="J39" s="7" t="s">
        <v>233</v>
      </c>
      <c r="K39" s="5"/>
    </row>
    <row r="40" spans="1:11" ht="20.100000000000001" customHeight="1" x14ac:dyDescent="0.2">
      <c r="A40" s="6">
        <v>38</v>
      </c>
      <c r="B40" s="6" t="s">
        <v>164</v>
      </c>
      <c r="C40" s="8" t="s">
        <v>1</v>
      </c>
      <c r="D40" s="8" t="s">
        <v>28</v>
      </c>
      <c r="E40" s="20"/>
      <c r="F40" s="6">
        <v>81</v>
      </c>
      <c r="G40" s="6">
        <v>115.7</v>
      </c>
      <c r="H40" s="7">
        <v>78.599999999999994</v>
      </c>
      <c r="I40" s="7">
        <f t="shared" si="1"/>
        <v>72.083333333333329</v>
      </c>
      <c r="J40" s="7" t="s">
        <v>233</v>
      </c>
      <c r="K40" s="5"/>
    </row>
    <row r="41" spans="1:11" ht="20.100000000000001" customHeight="1" x14ac:dyDescent="0.2">
      <c r="A41" s="6">
        <v>39</v>
      </c>
      <c r="B41" s="6" t="s">
        <v>75</v>
      </c>
      <c r="C41" s="8" t="s">
        <v>1</v>
      </c>
      <c r="D41" s="8" t="s">
        <v>76</v>
      </c>
      <c r="E41" s="18">
        <v>1</v>
      </c>
      <c r="F41" s="6">
        <v>100.5</v>
      </c>
      <c r="G41" s="6">
        <v>102.2</v>
      </c>
      <c r="H41" s="7">
        <v>77</v>
      </c>
      <c r="I41" s="7">
        <f t="shared" si="1"/>
        <v>72.283333333333331</v>
      </c>
      <c r="J41" s="7" t="s">
        <v>232</v>
      </c>
      <c r="K41" s="5"/>
    </row>
    <row r="42" spans="1:11" ht="20.100000000000001" customHeight="1" x14ac:dyDescent="0.2">
      <c r="A42" s="6">
        <v>40</v>
      </c>
      <c r="B42" s="6" t="s">
        <v>178</v>
      </c>
      <c r="C42" s="8" t="s">
        <v>1</v>
      </c>
      <c r="D42" s="8" t="s">
        <v>76</v>
      </c>
      <c r="E42" s="19"/>
      <c r="F42" s="6">
        <v>82</v>
      </c>
      <c r="G42" s="6">
        <v>106.7</v>
      </c>
      <c r="H42" s="7">
        <v>78.8</v>
      </c>
      <c r="I42" s="7">
        <f t="shared" si="1"/>
        <v>70.849999999999994</v>
      </c>
      <c r="J42" s="7" t="s">
        <v>233</v>
      </c>
      <c r="K42" s="5"/>
    </row>
    <row r="43" spans="1:11" ht="20.100000000000001" customHeight="1" x14ac:dyDescent="0.2">
      <c r="A43" s="6">
        <v>41</v>
      </c>
      <c r="B43" s="6" t="s">
        <v>188</v>
      </c>
      <c r="C43" s="8" t="s">
        <v>1</v>
      </c>
      <c r="D43" s="8" t="s">
        <v>76</v>
      </c>
      <c r="E43" s="20"/>
      <c r="F43" s="6">
        <v>85.5</v>
      </c>
      <c r="G43" s="6">
        <v>86.3</v>
      </c>
      <c r="H43" s="7">
        <v>0</v>
      </c>
      <c r="I43" s="7">
        <f t="shared" si="1"/>
        <v>28.633333333333336</v>
      </c>
      <c r="J43" s="7" t="s">
        <v>233</v>
      </c>
      <c r="K43" s="5" t="s">
        <v>231</v>
      </c>
    </row>
    <row r="44" spans="1:11" ht="20.100000000000001" customHeight="1" x14ac:dyDescent="0.2">
      <c r="A44" s="6">
        <v>42</v>
      </c>
      <c r="B44" s="6" t="s">
        <v>57</v>
      </c>
      <c r="C44" s="8" t="s">
        <v>1</v>
      </c>
      <c r="D44" s="8" t="s">
        <v>24</v>
      </c>
      <c r="E44" s="18">
        <v>1</v>
      </c>
      <c r="F44" s="6">
        <v>109</v>
      </c>
      <c r="G44" s="6">
        <v>100.1</v>
      </c>
      <c r="H44" s="7">
        <v>81</v>
      </c>
      <c r="I44" s="7">
        <f t="shared" si="1"/>
        <v>75.349999999999994</v>
      </c>
      <c r="J44" s="7" t="s">
        <v>232</v>
      </c>
      <c r="K44" s="5"/>
    </row>
    <row r="45" spans="1:11" ht="20.100000000000001" customHeight="1" x14ac:dyDescent="0.2">
      <c r="A45" s="6">
        <v>43</v>
      </c>
      <c r="B45" s="6" t="s">
        <v>78</v>
      </c>
      <c r="C45" s="8" t="s">
        <v>1</v>
      </c>
      <c r="D45" s="8" t="s">
        <v>24</v>
      </c>
      <c r="E45" s="19"/>
      <c r="F45" s="6">
        <v>100.5</v>
      </c>
      <c r="G45" s="6">
        <v>93</v>
      </c>
      <c r="H45" s="7">
        <v>72</v>
      </c>
      <c r="I45" s="7">
        <f t="shared" si="1"/>
        <v>68.25</v>
      </c>
      <c r="J45" s="7" t="s">
        <v>233</v>
      </c>
      <c r="K45" s="5"/>
    </row>
    <row r="46" spans="1:11" ht="20.100000000000001" customHeight="1" x14ac:dyDescent="0.2">
      <c r="A46" s="6">
        <v>44</v>
      </c>
      <c r="B46" s="6" t="s">
        <v>83</v>
      </c>
      <c r="C46" s="8" t="s">
        <v>1</v>
      </c>
      <c r="D46" s="8" t="s">
        <v>24</v>
      </c>
      <c r="E46" s="20"/>
      <c r="F46" s="6">
        <v>98</v>
      </c>
      <c r="G46" s="6">
        <v>93.1</v>
      </c>
      <c r="H46" s="7">
        <v>79.400000000000006</v>
      </c>
      <c r="I46" s="7">
        <f t="shared" si="1"/>
        <v>71.55</v>
      </c>
      <c r="J46" s="7" t="s">
        <v>233</v>
      </c>
      <c r="K46" s="5"/>
    </row>
    <row r="47" spans="1:11" ht="20.100000000000001" customHeight="1" x14ac:dyDescent="0.2">
      <c r="A47" s="6">
        <v>45</v>
      </c>
      <c r="B47" s="6" t="s">
        <v>91</v>
      </c>
      <c r="C47" s="8" t="s">
        <v>1</v>
      </c>
      <c r="D47" s="8" t="s">
        <v>92</v>
      </c>
      <c r="E47" s="18">
        <v>1</v>
      </c>
      <c r="F47" s="6">
        <v>61</v>
      </c>
      <c r="G47" s="6">
        <v>91.1</v>
      </c>
      <c r="H47" s="7">
        <v>73.8</v>
      </c>
      <c r="I47" s="7">
        <f t="shared" si="1"/>
        <v>62.25</v>
      </c>
      <c r="J47" s="7" t="s">
        <v>232</v>
      </c>
      <c r="K47" s="5"/>
    </row>
    <row r="48" spans="1:11" ht="20.100000000000001" customHeight="1" x14ac:dyDescent="0.2">
      <c r="A48" s="6">
        <v>46</v>
      </c>
      <c r="B48" s="6" t="s">
        <v>144</v>
      </c>
      <c r="C48" s="8" t="s">
        <v>1</v>
      </c>
      <c r="D48" s="8" t="s">
        <v>92</v>
      </c>
      <c r="E48" s="20"/>
      <c r="F48" s="6">
        <v>60</v>
      </c>
      <c r="G48" s="6">
        <v>73.7</v>
      </c>
      <c r="H48" s="7">
        <v>76.599999999999994</v>
      </c>
      <c r="I48" s="7">
        <f t="shared" si="1"/>
        <v>60.583333333333329</v>
      </c>
      <c r="J48" s="7" t="s">
        <v>233</v>
      </c>
      <c r="K48" s="5"/>
    </row>
    <row r="49" spans="1:11" ht="20.100000000000001" customHeight="1" x14ac:dyDescent="0.2">
      <c r="A49" s="6">
        <v>47</v>
      </c>
      <c r="B49" s="6" t="s">
        <v>135</v>
      </c>
      <c r="C49" s="8" t="s">
        <v>1</v>
      </c>
      <c r="D49" s="8" t="s">
        <v>2</v>
      </c>
      <c r="E49" s="18">
        <v>1</v>
      </c>
      <c r="F49" s="6">
        <v>89.5</v>
      </c>
      <c r="G49" s="6">
        <v>84.7</v>
      </c>
      <c r="H49" s="7">
        <v>70.599999999999994</v>
      </c>
      <c r="I49" s="7">
        <f t="shared" si="1"/>
        <v>64.333333333333329</v>
      </c>
      <c r="J49" s="7" t="s">
        <v>232</v>
      </c>
      <c r="K49" s="5"/>
    </row>
    <row r="50" spans="1:11" ht="20.100000000000001" customHeight="1" x14ac:dyDescent="0.2">
      <c r="A50" s="6">
        <v>48</v>
      </c>
      <c r="B50" s="6" t="s">
        <v>67</v>
      </c>
      <c r="C50" s="8" t="s">
        <v>1</v>
      </c>
      <c r="D50" s="8" t="s">
        <v>2</v>
      </c>
      <c r="E50" s="19"/>
      <c r="F50" s="6">
        <v>84</v>
      </c>
      <c r="G50" s="6">
        <v>89.5</v>
      </c>
      <c r="H50" s="7">
        <v>69.2</v>
      </c>
      <c r="I50" s="7">
        <f t="shared" si="1"/>
        <v>63.516666666666666</v>
      </c>
      <c r="J50" s="7" t="s">
        <v>233</v>
      </c>
      <c r="K50" s="5"/>
    </row>
    <row r="51" spans="1:11" s="2" customFormat="1" ht="20.100000000000001" customHeight="1" x14ac:dyDescent="0.2">
      <c r="A51" s="6">
        <v>49</v>
      </c>
      <c r="B51" s="6" t="s">
        <v>102</v>
      </c>
      <c r="C51" s="8" t="s">
        <v>1</v>
      </c>
      <c r="D51" s="8" t="s">
        <v>2</v>
      </c>
      <c r="E51" s="20"/>
      <c r="F51" s="6">
        <v>93.5</v>
      </c>
      <c r="G51" s="6">
        <v>70.5</v>
      </c>
      <c r="H51" s="7">
        <v>69.400000000000006</v>
      </c>
      <c r="I51" s="7">
        <f t="shared" si="1"/>
        <v>62.033333333333331</v>
      </c>
      <c r="J51" s="7" t="s">
        <v>233</v>
      </c>
      <c r="K51" s="7"/>
    </row>
    <row r="52" spans="1:11" ht="20.100000000000001" customHeight="1" x14ac:dyDescent="0.2">
      <c r="A52" s="6">
        <v>50</v>
      </c>
      <c r="B52" s="6" t="s">
        <v>115</v>
      </c>
      <c r="C52" s="8" t="s">
        <v>1</v>
      </c>
      <c r="D52" s="8" t="s">
        <v>62</v>
      </c>
      <c r="E52" s="18">
        <v>1</v>
      </c>
      <c r="F52" s="6">
        <v>101.5</v>
      </c>
      <c r="G52" s="6">
        <v>82.2</v>
      </c>
      <c r="H52" s="7">
        <v>77.599999999999994</v>
      </c>
      <c r="I52" s="7">
        <f t="shared" si="1"/>
        <v>69.416666666666657</v>
      </c>
      <c r="J52" s="7" t="s">
        <v>232</v>
      </c>
      <c r="K52" s="5"/>
    </row>
    <row r="53" spans="1:11" ht="20.100000000000001" customHeight="1" x14ac:dyDescent="0.2">
      <c r="A53" s="6">
        <v>51</v>
      </c>
      <c r="B53" s="6" t="s">
        <v>61</v>
      </c>
      <c r="C53" s="8" t="s">
        <v>1</v>
      </c>
      <c r="D53" s="8" t="s">
        <v>62</v>
      </c>
      <c r="E53" s="20"/>
      <c r="F53" s="6">
        <v>69</v>
      </c>
      <c r="G53" s="6">
        <v>66.099999999999994</v>
      </c>
      <c r="H53" s="7">
        <v>77.2</v>
      </c>
      <c r="I53" s="7">
        <f t="shared" si="1"/>
        <v>61.116666666666667</v>
      </c>
      <c r="J53" s="7" t="s">
        <v>233</v>
      </c>
      <c r="K53" s="5"/>
    </row>
    <row r="54" spans="1:11" s="2" customFormat="1" ht="20.100000000000001" customHeight="1" x14ac:dyDescent="0.2">
      <c r="A54" s="6">
        <v>52</v>
      </c>
      <c r="B54" s="6" t="s">
        <v>168</v>
      </c>
      <c r="C54" s="8" t="s">
        <v>1</v>
      </c>
      <c r="D54" s="8" t="s">
        <v>21</v>
      </c>
      <c r="E54" s="18">
        <v>1</v>
      </c>
      <c r="F54" s="6">
        <v>94</v>
      </c>
      <c r="G54" s="6">
        <v>113.3</v>
      </c>
      <c r="H54" s="7">
        <v>77.400000000000006</v>
      </c>
      <c r="I54" s="7">
        <f t="shared" si="1"/>
        <v>73.25</v>
      </c>
      <c r="J54" s="7" t="s">
        <v>232</v>
      </c>
      <c r="K54" s="7"/>
    </row>
    <row r="55" spans="1:11" ht="20.100000000000001" customHeight="1" x14ac:dyDescent="0.2">
      <c r="A55" s="6">
        <v>53</v>
      </c>
      <c r="B55" s="6" t="s">
        <v>25</v>
      </c>
      <c r="C55" s="8" t="s">
        <v>1</v>
      </c>
      <c r="D55" s="8" t="s">
        <v>21</v>
      </c>
      <c r="E55" s="19"/>
      <c r="F55" s="6">
        <v>81</v>
      </c>
      <c r="G55" s="6">
        <v>115.4</v>
      </c>
      <c r="H55" s="7">
        <v>73.599999999999994</v>
      </c>
      <c r="I55" s="7">
        <f t="shared" si="1"/>
        <v>69.533333333333331</v>
      </c>
      <c r="J55" s="7" t="s">
        <v>233</v>
      </c>
      <c r="K55" s="5"/>
    </row>
    <row r="56" spans="1:11" ht="20.100000000000001" customHeight="1" x14ac:dyDescent="0.2">
      <c r="A56" s="6">
        <v>54</v>
      </c>
      <c r="B56" s="6" t="s">
        <v>152</v>
      </c>
      <c r="C56" s="8" t="s">
        <v>1</v>
      </c>
      <c r="D56" s="8" t="s">
        <v>21</v>
      </c>
      <c r="E56" s="20"/>
      <c r="F56" s="6">
        <v>85</v>
      </c>
      <c r="G56" s="6">
        <v>85.6</v>
      </c>
      <c r="H56" s="7">
        <v>76</v>
      </c>
      <c r="I56" s="7">
        <f t="shared" si="1"/>
        <v>66.433333333333337</v>
      </c>
      <c r="J56" s="7" t="s">
        <v>233</v>
      </c>
      <c r="K56" s="5"/>
    </row>
    <row r="57" spans="1:11" ht="20.100000000000001" customHeight="1" x14ac:dyDescent="0.2">
      <c r="A57" s="6">
        <v>55</v>
      </c>
      <c r="B57" s="6" t="s">
        <v>154</v>
      </c>
      <c r="C57" s="8" t="s">
        <v>1</v>
      </c>
      <c r="D57" s="8" t="s">
        <v>23</v>
      </c>
      <c r="E57" s="18">
        <v>1</v>
      </c>
      <c r="F57" s="6">
        <v>106.5</v>
      </c>
      <c r="G57" s="6">
        <v>94.8</v>
      </c>
      <c r="H57" s="7">
        <v>79.8</v>
      </c>
      <c r="I57" s="7">
        <f t="shared" si="1"/>
        <v>73.45</v>
      </c>
      <c r="J57" s="7" t="s">
        <v>232</v>
      </c>
      <c r="K57" s="5"/>
    </row>
    <row r="58" spans="1:11" ht="20.100000000000001" customHeight="1" x14ac:dyDescent="0.2">
      <c r="A58" s="6">
        <v>56</v>
      </c>
      <c r="B58" s="6" t="s">
        <v>174</v>
      </c>
      <c r="C58" s="8" t="s">
        <v>1</v>
      </c>
      <c r="D58" s="8" t="s">
        <v>23</v>
      </c>
      <c r="E58" s="19"/>
      <c r="F58" s="6">
        <v>83</v>
      </c>
      <c r="G58" s="6">
        <v>101.9</v>
      </c>
      <c r="H58" s="7">
        <v>76.400000000000006</v>
      </c>
      <c r="I58" s="7">
        <f t="shared" si="1"/>
        <v>69.016666666666666</v>
      </c>
      <c r="J58" s="7" t="s">
        <v>233</v>
      </c>
      <c r="K58" s="5"/>
    </row>
    <row r="59" spans="1:11" ht="20.100000000000001" customHeight="1" x14ac:dyDescent="0.2">
      <c r="A59" s="6">
        <v>57</v>
      </c>
      <c r="B59" s="6" t="s">
        <v>22</v>
      </c>
      <c r="C59" s="8" t="s">
        <v>1</v>
      </c>
      <c r="D59" s="8" t="s">
        <v>23</v>
      </c>
      <c r="E59" s="20"/>
      <c r="F59" s="6">
        <v>94.5</v>
      </c>
      <c r="G59" s="6">
        <v>87.6</v>
      </c>
      <c r="H59" s="7">
        <v>72.2</v>
      </c>
      <c r="I59" s="7">
        <f t="shared" si="1"/>
        <v>66.45</v>
      </c>
      <c r="J59" s="7" t="s">
        <v>233</v>
      </c>
      <c r="K59" s="5"/>
    </row>
    <row r="60" spans="1:11" ht="20.100000000000001" customHeight="1" x14ac:dyDescent="0.2">
      <c r="A60" s="6">
        <v>58</v>
      </c>
      <c r="B60" s="6" t="s">
        <v>171</v>
      </c>
      <c r="C60" s="8" t="s">
        <v>1</v>
      </c>
      <c r="D60" s="8" t="s">
        <v>44</v>
      </c>
      <c r="E60" s="6">
        <v>1</v>
      </c>
      <c r="F60" s="6">
        <v>74</v>
      </c>
      <c r="G60" s="6">
        <v>84.5</v>
      </c>
      <c r="H60" s="7">
        <v>0</v>
      </c>
      <c r="I60" s="7">
        <f t="shared" si="1"/>
        <v>26.416666666666668</v>
      </c>
      <c r="J60" s="7" t="s">
        <v>233</v>
      </c>
      <c r="K60" s="5" t="s">
        <v>231</v>
      </c>
    </row>
    <row r="61" spans="1:11" ht="20.100000000000001" customHeight="1" x14ac:dyDescent="0.2">
      <c r="A61" s="6">
        <v>59</v>
      </c>
      <c r="B61" s="6" t="s">
        <v>162</v>
      </c>
      <c r="C61" s="8" t="s">
        <v>1</v>
      </c>
      <c r="D61" s="8" t="s">
        <v>6</v>
      </c>
      <c r="E61" s="18">
        <v>1</v>
      </c>
      <c r="F61" s="6">
        <v>107.5</v>
      </c>
      <c r="G61" s="6">
        <v>93.2</v>
      </c>
      <c r="H61" s="7">
        <v>82.8</v>
      </c>
      <c r="I61" s="7">
        <f t="shared" si="1"/>
        <v>74.849999999999994</v>
      </c>
      <c r="J61" s="7" t="s">
        <v>232</v>
      </c>
      <c r="K61" s="5"/>
    </row>
    <row r="62" spans="1:11" ht="20.100000000000001" customHeight="1" x14ac:dyDescent="0.2">
      <c r="A62" s="6">
        <v>60</v>
      </c>
      <c r="B62" s="6" t="s">
        <v>195</v>
      </c>
      <c r="C62" s="8" t="s">
        <v>1</v>
      </c>
      <c r="D62" s="8" t="s">
        <v>6</v>
      </c>
      <c r="E62" s="19"/>
      <c r="F62" s="6">
        <v>107</v>
      </c>
      <c r="G62" s="6">
        <v>89.3</v>
      </c>
      <c r="H62" s="7">
        <v>80</v>
      </c>
      <c r="I62" s="7">
        <f t="shared" si="1"/>
        <v>72.716666666666669</v>
      </c>
      <c r="J62" s="7" t="s">
        <v>233</v>
      </c>
      <c r="K62" s="5"/>
    </row>
    <row r="63" spans="1:11" ht="20.100000000000001" customHeight="1" x14ac:dyDescent="0.2">
      <c r="A63" s="6">
        <v>61</v>
      </c>
      <c r="B63" s="6" t="s">
        <v>159</v>
      </c>
      <c r="C63" s="8" t="s">
        <v>1</v>
      </c>
      <c r="D63" s="8" t="s">
        <v>6</v>
      </c>
      <c r="E63" s="20"/>
      <c r="F63" s="6">
        <v>111.5</v>
      </c>
      <c r="G63" s="6">
        <v>83.9</v>
      </c>
      <c r="H63" s="7">
        <v>82.4</v>
      </c>
      <c r="I63" s="7">
        <f t="shared" si="1"/>
        <v>73.76666666666668</v>
      </c>
      <c r="J63" s="7" t="s">
        <v>233</v>
      </c>
      <c r="K63" s="5"/>
    </row>
    <row r="64" spans="1:11" ht="20.100000000000001" customHeight="1" x14ac:dyDescent="0.2">
      <c r="A64" s="6">
        <v>62</v>
      </c>
      <c r="B64" s="6" t="s">
        <v>77</v>
      </c>
      <c r="C64" s="8" t="s">
        <v>10</v>
      </c>
      <c r="D64" s="8" t="s">
        <v>56</v>
      </c>
      <c r="E64" s="18">
        <v>1</v>
      </c>
      <c r="F64" s="6">
        <v>85</v>
      </c>
      <c r="G64" s="6">
        <v>91.2</v>
      </c>
      <c r="H64" s="7">
        <v>84.2</v>
      </c>
      <c r="I64" s="7">
        <f t="shared" si="1"/>
        <v>71.466666666666669</v>
      </c>
      <c r="J64" s="7" t="s">
        <v>232</v>
      </c>
      <c r="K64" s="5"/>
    </row>
    <row r="65" spans="1:11" ht="20.100000000000001" customHeight="1" x14ac:dyDescent="0.2">
      <c r="A65" s="6">
        <v>63</v>
      </c>
      <c r="B65" s="6" t="s">
        <v>94</v>
      </c>
      <c r="C65" s="8" t="s">
        <v>10</v>
      </c>
      <c r="D65" s="8" t="s">
        <v>56</v>
      </c>
      <c r="E65" s="19"/>
      <c r="F65" s="6">
        <v>75.5</v>
      </c>
      <c r="G65" s="6">
        <v>93.2</v>
      </c>
      <c r="H65" s="7">
        <v>83.4</v>
      </c>
      <c r="I65" s="7">
        <f t="shared" si="1"/>
        <v>69.816666666666663</v>
      </c>
      <c r="J65" s="7" t="s">
        <v>233</v>
      </c>
      <c r="K65" s="5"/>
    </row>
    <row r="66" spans="1:11" ht="20.100000000000001" customHeight="1" x14ac:dyDescent="0.2">
      <c r="A66" s="6">
        <v>64</v>
      </c>
      <c r="B66" s="6" t="s">
        <v>55</v>
      </c>
      <c r="C66" s="8" t="s">
        <v>10</v>
      </c>
      <c r="D66" s="8" t="s">
        <v>56</v>
      </c>
      <c r="E66" s="20"/>
      <c r="F66" s="6">
        <v>72</v>
      </c>
      <c r="G66" s="6">
        <v>96.3</v>
      </c>
      <c r="H66" s="7">
        <v>77.599999999999994</v>
      </c>
      <c r="I66" s="7">
        <f t="shared" si="1"/>
        <v>66.849999999999994</v>
      </c>
      <c r="J66" s="7" t="s">
        <v>233</v>
      </c>
      <c r="K66" s="5"/>
    </row>
    <row r="67" spans="1:11" ht="20.100000000000001" customHeight="1" x14ac:dyDescent="0.2">
      <c r="A67" s="6">
        <v>65</v>
      </c>
      <c r="B67" s="6" t="s">
        <v>100</v>
      </c>
      <c r="C67" s="8" t="s">
        <v>10</v>
      </c>
      <c r="D67" s="8" t="s">
        <v>101</v>
      </c>
      <c r="E67" s="6">
        <v>1</v>
      </c>
      <c r="F67" s="6">
        <v>84</v>
      </c>
      <c r="G67" s="6">
        <v>96.2</v>
      </c>
      <c r="H67" s="7">
        <v>78.599999999999994</v>
      </c>
      <c r="I67" s="7">
        <f t="shared" ref="I67:I98" si="2">H67*0.5+(F67+G67)/6</f>
        <v>69.333333333333329</v>
      </c>
      <c r="J67" s="7" t="s">
        <v>232</v>
      </c>
      <c r="K67" s="5"/>
    </row>
    <row r="68" spans="1:11" ht="20.100000000000001" customHeight="1" x14ac:dyDescent="0.2">
      <c r="A68" s="6">
        <v>66</v>
      </c>
      <c r="B68" s="6" t="s">
        <v>97</v>
      </c>
      <c r="C68" s="8" t="s">
        <v>10</v>
      </c>
      <c r="D68" s="8" t="s">
        <v>79</v>
      </c>
      <c r="E68" s="18">
        <v>1</v>
      </c>
      <c r="F68" s="6">
        <v>112</v>
      </c>
      <c r="G68" s="6">
        <v>100.5</v>
      </c>
      <c r="H68" s="7">
        <v>84.2</v>
      </c>
      <c r="I68" s="7">
        <f t="shared" si="2"/>
        <v>77.516666666666666</v>
      </c>
      <c r="J68" s="7" t="s">
        <v>232</v>
      </c>
      <c r="K68" s="5"/>
    </row>
    <row r="69" spans="1:11" ht="20.100000000000001" customHeight="1" x14ac:dyDescent="0.2">
      <c r="A69" s="6">
        <v>67</v>
      </c>
      <c r="B69" s="6" t="s">
        <v>134</v>
      </c>
      <c r="C69" s="8" t="s">
        <v>10</v>
      </c>
      <c r="D69" s="8" t="s">
        <v>79</v>
      </c>
      <c r="E69" s="20"/>
      <c r="F69" s="6">
        <v>81.5</v>
      </c>
      <c r="G69" s="6">
        <v>96</v>
      </c>
      <c r="H69" s="7">
        <v>76</v>
      </c>
      <c r="I69" s="7">
        <f t="shared" si="2"/>
        <v>67.583333333333329</v>
      </c>
      <c r="J69" s="7" t="s">
        <v>233</v>
      </c>
      <c r="K69" s="5"/>
    </row>
    <row r="70" spans="1:11" ht="20.100000000000001" customHeight="1" x14ac:dyDescent="0.2">
      <c r="A70" s="6">
        <v>68</v>
      </c>
      <c r="B70" s="6" t="s">
        <v>63</v>
      </c>
      <c r="C70" s="8" t="s">
        <v>10</v>
      </c>
      <c r="D70" s="8" t="s">
        <v>41</v>
      </c>
      <c r="E70" s="18">
        <v>1</v>
      </c>
      <c r="F70" s="6">
        <v>83</v>
      </c>
      <c r="G70" s="6">
        <v>98.2</v>
      </c>
      <c r="H70" s="7">
        <v>83.8</v>
      </c>
      <c r="I70" s="7">
        <f t="shared" si="2"/>
        <v>72.099999999999994</v>
      </c>
      <c r="J70" s="7" t="s">
        <v>232</v>
      </c>
      <c r="K70" s="5"/>
    </row>
    <row r="71" spans="1:11" ht="20.100000000000001" customHeight="1" x14ac:dyDescent="0.2">
      <c r="A71" s="6">
        <v>69</v>
      </c>
      <c r="B71" s="6" t="s">
        <v>112</v>
      </c>
      <c r="C71" s="8" t="s">
        <v>10</v>
      </c>
      <c r="D71" s="8" t="s">
        <v>41</v>
      </c>
      <c r="E71" s="20"/>
      <c r="F71" s="6">
        <v>77.5</v>
      </c>
      <c r="G71" s="6">
        <v>99.3</v>
      </c>
      <c r="H71" s="7">
        <v>82.6</v>
      </c>
      <c r="I71" s="7">
        <f t="shared" si="2"/>
        <v>70.766666666666666</v>
      </c>
      <c r="J71" s="7" t="s">
        <v>233</v>
      </c>
      <c r="K71" s="5"/>
    </row>
    <row r="72" spans="1:11" ht="20.100000000000001" customHeight="1" x14ac:dyDescent="0.2">
      <c r="A72" s="6">
        <v>70</v>
      </c>
      <c r="B72" s="6" t="s">
        <v>150</v>
      </c>
      <c r="C72" s="8" t="s">
        <v>10</v>
      </c>
      <c r="D72" s="8" t="s">
        <v>151</v>
      </c>
      <c r="E72" s="18">
        <v>1</v>
      </c>
      <c r="F72" s="6">
        <v>83</v>
      </c>
      <c r="G72" s="6">
        <v>91</v>
      </c>
      <c r="H72" s="7">
        <v>84.2</v>
      </c>
      <c r="I72" s="7">
        <f t="shared" si="2"/>
        <v>71.099999999999994</v>
      </c>
      <c r="J72" s="7" t="s">
        <v>232</v>
      </c>
      <c r="K72" s="5"/>
    </row>
    <row r="73" spans="1:11" ht="20.100000000000001" customHeight="1" x14ac:dyDescent="0.2">
      <c r="A73" s="6">
        <v>71</v>
      </c>
      <c r="B73" s="6" t="s">
        <v>205</v>
      </c>
      <c r="C73" s="8" t="s">
        <v>10</v>
      </c>
      <c r="D73" s="8" t="s">
        <v>151</v>
      </c>
      <c r="E73" s="19"/>
      <c r="F73" s="6">
        <v>87</v>
      </c>
      <c r="G73" s="6">
        <v>71.099999999999994</v>
      </c>
      <c r="H73" s="7">
        <v>78.599999999999994</v>
      </c>
      <c r="I73" s="7">
        <f t="shared" si="2"/>
        <v>65.649999999999991</v>
      </c>
      <c r="J73" s="7" t="s">
        <v>233</v>
      </c>
      <c r="K73" s="5"/>
    </row>
    <row r="74" spans="1:11" ht="20.100000000000001" customHeight="1" x14ac:dyDescent="0.2">
      <c r="A74" s="6">
        <v>72</v>
      </c>
      <c r="B74" s="6" t="s">
        <v>170</v>
      </c>
      <c r="C74" s="8" t="s">
        <v>10</v>
      </c>
      <c r="D74" s="8" t="s">
        <v>151</v>
      </c>
      <c r="E74" s="20"/>
      <c r="F74" s="6">
        <v>69.5</v>
      </c>
      <c r="G74" s="6">
        <v>88.5</v>
      </c>
      <c r="H74" s="7">
        <v>0</v>
      </c>
      <c r="I74" s="7">
        <f t="shared" si="2"/>
        <v>26.333333333333332</v>
      </c>
      <c r="J74" s="7" t="s">
        <v>233</v>
      </c>
      <c r="K74" s="5" t="s">
        <v>231</v>
      </c>
    </row>
    <row r="75" spans="1:11" ht="20.100000000000001" customHeight="1" x14ac:dyDescent="0.2">
      <c r="A75" s="6">
        <v>73</v>
      </c>
      <c r="B75" s="6" t="s">
        <v>124</v>
      </c>
      <c r="C75" s="8" t="s">
        <v>10</v>
      </c>
      <c r="D75" s="8" t="s">
        <v>81</v>
      </c>
      <c r="E75" s="18">
        <v>1</v>
      </c>
      <c r="F75" s="6">
        <v>76</v>
      </c>
      <c r="G75" s="6">
        <v>100.4</v>
      </c>
      <c r="H75" s="7">
        <v>82.6</v>
      </c>
      <c r="I75" s="7">
        <f t="shared" si="2"/>
        <v>70.7</v>
      </c>
      <c r="J75" s="7" t="s">
        <v>232</v>
      </c>
      <c r="K75" s="5"/>
    </row>
    <row r="76" spans="1:11" ht="20.100000000000001" customHeight="1" x14ac:dyDescent="0.2">
      <c r="A76" s="6">
        <v>74</v>
      </c>
      <c r="B76" s="6" t="s">
        <v>200</v>
      </c>
      <c r="C76" s="8" t="s">
        <v>10</v>
      </c>
      <c r="D76" s="8" t="s">
        <v>81</v>
      </c>
      <c r="E76" s="19"/>
      <c r="F76" s="6">
        <v>65.5</v>
      </c>
      <c r="G76" s="6">
        <v>85.1</v>
      </c>
      <c r="H76" s="7">
        <v>79.8</v>
      </c>
      <c r="I76" s="7">
        <f t="shared" si="2"/>
        <v>65</v>
      </c>
      <c r="J76" s="7" t="s">
        <v>233</v>
      </c>
      <c r="K76" s="5"/>
    </row>
    <row r="77" spans="1:11" ht="20.100000000000001" customHeight="1" x14ac:dyDescent="0.2">
      <c r="A77" s="6">
        <v>75</v>
      </c>
      <c r="B77" s="6" t="s">
        <v>133</v>
      </c>
      <c r="C77" s="8" t="s">
        <v>10</v>
      </c>
      <c r="D77" s="8" t="s">
        <v>81</v>
      </c>
      <c r="E77" s="20"/>
      <c r="F77" s="6">
        <v>61.5</v>
      </c>
      <c r="G77" s="6">
        <v>83.2</v>
      </c>
      <c r="H77" s="7">
        <v>83</v>
      </c>
      <c r="I77" s="7">
        <f t="shared" si="2"/>
        <v>65.61666666666666</v>
      </c>
      <c r="J77" s="7" t="s">
        <v>233</v>
      </c>
      <c r="K77" s="5"/>
    </row>
    <row r="78" spans="1:11" ht="20.100000000000001" customHeight="1" x14ac:dyDescent="0.2">
      <c r="A78" s="6">
        <v>76</v>
      </c>
      <c r="B78" s="6" t="s">
        <v>29</v>
      </c>
      <c r="C78" s="8" t="s">
        <v>10</v>
      </c>
      <c r="D78" s="8" t="s">
        <v>30</v>
      </c>
      <c r="E78" s="18">
        <v>1</v>
      </c>
      <c r="F78" s="6">
        <v>78.5</v>
      </c>
      <c r="G78" s="6">
        <v>87.3</v>
      </c>
      <c r="H78" s="7">
        <v>83.4</v>
      </c>
      <c r="I78" s="7">
        <f t="shared" si="2"/>
        <v>69.333333333333343</v>
      </c>
      <c r="J78" s="7" t="s">
        <v>232</v>
      </c>
      <c r="K78" s="5"/>
    </row>
    <row r="79" spans="1:11" ht="20.100000000000001" customHeight="1" x14ac:dyDescent="0.2">
      <c r="A79" s="6">
        <v>77</v>
      </c>
      <c r="B79" s="6" t="s">
        <v>125</v>
      </c>
      <c r="C79" s="8" t="s">
        <v>10</v>
      </c>
      <c r="D79" s="8" t="s">
        <v>30</v>
      </c>
      <c r="E79" s="20"/>
      <c r="F79" s="6">
        <v>65.5</v>
      </c>
      <c r="G79" s="6">
        <v>94.3</v>
      </c>
      <c r="H79" s="7">
        <v>77.8</v>
      </c>
      <c r="I79" s="7">
        <f t="shared" si="2"/>
        <v>65.533333333333331</v>
      </c>
      <c r="J79" s="7" t="s">
        <v>233</v>
      </c>
      <c r="K79" s="5"/>
    </row>
    <row r="80" spans="1:11" ht="20.100000000000001" customHeight="1" x14ac:dyDescent="0.2">
      <c r="A80" s="6">
        <v>78</v>
      </c>
      <c r="B80" s="6" t="s">
        <v>147</v>
      </c>
      <c r="C80" s="8" t="s">
        <v>10</v>
      </c>
      <c r="D80" s="8" t="s">
        <v>15</v>
      </c>
      <c r="E80" s="18">
        <v>1</v>
      </c>
      <c r="F80" s="6">
        <v>89.5</v>
      </c>
      <c r="G80" s="6">
        <v>93</v>
      </c>
      <c r="H80" s="7">
        <v>78.599999999999994</v>
      </c>
      <c r="I80" s="7">
        <f t="shared" si="2"/>
        <v>69.716666666666669</v>
      </c>
      <c r="J80" s="7" t="s">
        <v>232</v>
      </c>
      <c r="K80" s="5"/>
    </row>
    <row r="81" spans="1:11" ht="20.100000000000001" customHeight="1" x14ac:dyDescent="0.2">
      <c r="A81" s="6">
        <v>79</v>
      </c>
      <c r="B81" s="6" t="s">
        <v>209</v>
      </c>
      <c r="C81" s="8" t="s">
        <v>10</v>
      </c>
      <c r="D81" s="8" t="s">
        <v>15</v>
      </c>
      <c r="E81" s="20"/>
      <c r="F81" s="6">
        <v>87</v>
      </c>
      <c r="G81" s="6">
        <v>85.4</v>
      </c>
      <c r="H81" s="7">
        <v>81.2</v>
      </c>
      <c r="I81" s="7">
        <f t="shared" si="2"/>
        <v>69.333333333333343</v>
      </c>
      <c r="J81" s="7" t="s">
        <v>233</v>
      </c>
      <c r="K81" s="5"/>
    </row>
    <row r="82" spans="1:11" ht="20.100000000000001" customHeight="1" x14ac:dyDescent="0.2">
      <c r="A82" s="6">
        <v>80</v>
      </c>
      <c r="B82" s="6" t="s">
        <v>12</v>
      </c>
      <c r="C82" s="8" t="s">
        <v>10</v>
      </c>
      <c r="D82" s="8" t="s">
        <v>13</v>
      </c>
      <c r="E82" s="18">
        <v>1</v>
      </c>
      <c r="F82" s="6">
        <v>113</v>
      </c>
      <c r="G82" s="6">
        <v>107.9</v>
      </c>
      <c r="H82" s="7">
        <v>85.4</v>
      </c>
      <c r="I82" s="7">
        <f t="shared" si="2"/>
        <v>79.51666666666668</v>
      </c>
      <c r="J82" s="7" t="s">
        <v>232</v>
      </c>
      <c r="K82" s="5"/>
    </row>
    <row r="83" spans="1:11" ht="20.100000000000001" customHeight="1" x14ac:dyDescent="0.2">
      <c r="A83" s="6">
        <v>81</v>
      </c>
      <c r="B83" s="6" t="s">
        <v>110</v>
      </c>
      <c r="C83" s="8" t="s">
        <v>10</v>
      </c>
      <c r="D83" s="8" t="s">
        <v>13</v>
      </c>
      <c r="E83" s="19"/>
      <c r="F83" s="6">
        <v>85</v>
      </c>
      <c r="G83" s="6">
        <v>106.2</v>
      </c>
      <c r="H83" s="7">
        <v>80</v>
      </c>
      <c r="I83" s="7">
        <f t="shared" si="2"/>
        <v>71.86666666666666</v>
      </c>
      <c r="J83" s="7" t="s">
        <v>233</v>
      </c>
      <c r="K83" s="5"/>
    </row>
    <row r="84" spans="1:11" ht="20.100000000000001" customHeight="1" x14ac:dyDescent="0.2">
      <c r="A84" s="6">
        <v>82</v>
      </c>
      <c r="B84" s="6" t="s">
        <v>173</v>
      </c>
      <c r="C84" s="8" t="s">
        <v>10</v>
      </c>
      <c r="D84" s="8" t="s">
        <v>13</v>
      </c>
      <c r="E84" s="20"/>
      <c r="F84" s="6">
        <v>92.5</v>
      </c>
      <c r="G84" s="6">
        <v>97.1</v>
      </c>
      <c r="H84" s="7">
        <v>0</v>
      </c>
      <c r="I84" s="7">
        <f t="shared" si="2"/>
        <v>31.599999999999998</v>
      </c>
      <c r="J84" s="7" t="s">
        <v>233</v>
      </c>
      <c r="K84" s="5" t="s">
        <v>231</v>
      </c>
    </row>
    <row r="85" spans="1:11" ht="20.100000000000001" customHeight="1" x14ac:dyDescent="0.2">
      <c r="A85" s="6">
        <v>83</v>
      </c>
      <c r="B85" s="6" t="s">
        <v>104</v>
      </c>
      <c r="C85" s="8" t="s">
        <v>49</v>
      </c>
      <c r="D85" s="8" t="s">
        <v>105</v>
      </c>
      <c r="E85" s="18">
        <v>1</v>
      </c>
      <c r="F85" s="6">
        <v>78.5</v>
      </c>
      <c r="G85" s="6">
        <v>101.8</v>
      </c>
      <c r="H85" s="7">
        <v>80</v>
      </c>
      <c r="I85" s="7">
        <f t="shared" si="2"/>
        <v>70.05</v>
      </c>
      <c r="J85" s="7" t="s">
        <v>232</v>
      </c>
      <c r="K85" s="5"/>
    </row>
    <row r="86" spans="1:11" ht="20.100000000000001" customHeight="1" x14ac:dyDescent="0.2">
      <c r="A86" s="6">
        <v>84</v>
      </c>
      <c r="B86" s="6" t="s">
        <v>143</v>
      </c>
      <c r="C86" s="8" t="s">
        <v>49</v>
      </c>
      <c r="D86" s="8" t="s">
        <v>105</v>
      </c>
      <c r="E86" s="19"/>
      <c r="F86" s="6">
        <v>70.5</v>
      </c>
      <c r="G86" s="6">
        <v>91.6</v>
      </c>
      <c r="H86" s="7">
        <v>79.599999999999994</v>
      </c>
      <c r="I86" s="7">
        <f t="shared" si="2"/>
        <v>66.816666666666663</v>
      </c>
      <c r="J86" s="7" t="s">
        <v>233</v>
      </c>
      <c r="K86" s="5"/>
    </row>
    <row r="87" spans="1:11" ht="20.100000000000001" customHeight="1" x14ac:dyDescent="0.2">
      <c r="A87" s="6">
        <v>85</v>
      </c>
      <c r="B87" s="6" t="s">
        <v>216</v>
      </c>
      <c r="C87" s="8" t="s">
        <v>49</v>
      </c>
      <c r="D87" s="8" t="s">
        <v>105</v>
      </c>
      <c r="E87" s="20"/>
      <c r="F87" s="6">
        <v>71.5</v>
      </c>
      <c r="G87" s="6">
        <v>90.2</v>
      </c>
      <c r="H87" s="7">
        <v>78</v>
      </c>
      <c r="I87" s="7">
        <f t="shared" si="2"/>
        <v>65.95</v>
      </c>
      <c r="J87" s="7" t="s">
        <v>233</v>
      </c>
      <c r="K87" s="5"/>
    </row>
    <row r="88" spans="1:11" ht="20.100000000000001" customHeight="1" x14ac:dyDescent="0.2">
      <c r="A88" s="6">
        <v>86</v>
      </c>
      <c r="B88" s="6" t="s">
        <v>220</v>
      </c>
      <c r="C88" s="8" t="s">
        <v>49</v>
      </c>
      <c r="D88" s="8" t="s">
        <v>50</v>
      </c>
      <c r="E88" s="18">
        <v>1</v>
      </c>
      <c r="F88" s="6">
        <v>90.5</v>
      </c>
      <c r="G88" s="6">
        <v>89.5</v>
      </c>
      <c r="H88" s="7">
        <v>78</v>
      </c>
      <c r="I88" s="7">
        <f t="shared" si="2"/>
        <v>69</v>
      </c>
      <c r="J88" s="7" t="s">
        <v>233</v>
      </c>
      <c r="K88" s="5"/>
    </row>
    <row r="89" spans="1:11" ht="20.100000000000001" customHeight="1" x14ac:dyDescent="0.2">
      <c r="A89" s="6">
        <v>87</v>
      </c>
      <c r="B89" s="6" t="s">
        <v>48</v>
      </c>
      <c r="C89" s="8" t="s">
        <v>49</v>
      </c>
      <c r="D89" s="8" t="s">
        <v>50</v>
      </c>
      <c r="E89" s="19"/>
      <c r="F89" s="6">
        <v>79</v>
      </c>
      <c r="G89" s="6">
        <v>98.1</v>
      </c>
      <c r="H89" s="7">
        <v>77.599999999999994</v>
      </c>
      <c r="I89" s="7">
        <f t="shared" si="2"/>
        <v>68.316666666666663</v>
      </c>
      <c r="J89" s="7" t="s">
        <v>233</v>
      </c>
      <c r="K89" s="5"/>
    </row>
    <row r="90" spans="1:11" ht="20.100000000000001" customHeight="1" x14ac:dyDescent="0.2">
      <c r="A90" s="6">
        <v>88</v>
      </c>
      <c r="B90" s="6" t="s">
        <v>204</v>
      </c>
      <c r="C90" s="8" t="s">
        <v>49</v>
      </c>
      <c r="D90" s="8" t="s">
        <v>50</v>
      </c>
      <c r="E90" s="20"/>
      <c r="F90" s="6">
        <v>80.5</v>
      </c>
      <c r="G90" s="6">
        <v>92.7</v>
      </c>
      <c r="H90" s="7">
        <v>82.4</v>
      </c>
      <c r="I90" s="7">
        <f t="shared" si="2"/>
        <v>70.066666666666663</v>
      </c>
      <c r="J90" s="7" t="s">
        <v>232</v>
      </c>
      <c r="K90" s="5"/>
    </row>
    <row r="91" spans="1:11" ht="20.100000000000001" customHeight="1" x14ac:dyDescent="0.2">
      <c r="A91" s="6">
        <v>89</v>
      </c>
      <c r="B91" s="6" t="s">
        <v>111</v>
      </c>
      <c r="C91" s="8" t="s">
        <v>49</v>
      </c>
      <c r="D91" s="8" t="s">
        <v>138</v>
      </c>
      <c r="E91" s="18">
        <v>1</v>
      </c>
      <c r="F91" s="6">
        <v>73.5</v>
      </c>
      <c r="G91" s="6">
        <v>104</v>
      </c>
      <c r="H91" s="7">
        <v>75.8</v>
      </c>
      <c r="I91" s="7">
        <f t="shared" si="2"/>
        <v>67.483333333333334</v>
      </c>
      <c r="J91" s="7" t="s">
        <v>232</v>
      </c>
      <c r="K91" s="5"/>
    </row>
    <row r="92" spans="1:11" ht="20.100000000000001" customHeight="1" x14ac:dyDescent="0.2">
      <c r="A92" s="6">
        <v>90</v>
      </c>
      <c r="B92" s="6" t="s">
        <v>212</v>
      </c>
      <c r="C92" s="8" t="s">
        <v>49</v>
      </c>
      <c r="D92" s="8" t="s">
        <v>138</v>
      </c>
      <c r="E92" s="20"/>
      <c r="F92" s="6">
        <v>63</v>
      </c>
      <c r="G92" s="6">
        <v>99.3</v>
      </c>
      <c r="H92" s="7">
        <v>75.8</v>
      </c>
      <c r="I92" s="7">
        <f t="shared" si="2"/>
        <v>64.95</v>
      </c>
      <c r="J92" s="7" t="s">
        <v>233</v>
      </c>
      <c r="K92" s="5"/>
    </row>
    <row r="93" spans="1:11" ht="20.100000000000001" customHeight="1" x14ac:dyDescent="0.2">
      <c r="A93" s="6">
        <v>91</v>
      </c>
      <c r="B93" s="6" t="s">
        <v>215</v>
      </c>
      <c r="C93" s="8" t="s">
        <v>4</v>
      </c>
      <c r="D93" s="8" t="s">
        <v>132</v>
      </c>
      <c r="E93" s="6">
        <v>1</v>
      </c>
      <c r="F93" s="6">
        <v>81.5</v>
      </c>
      <c r="G93" s="6">
        <v>84.6</v>
      </c>
      <c r="H93" s="7">
        <v>71.400000000000006</v>
      </c>
      <c r="I93" s="7">
        <f t="shared" si="2"/>
        <v>63.38333333333334</v>
      </c>
      <c r="J93" s="7" t="s">
        <v>232</v>
      </c>
      <c r="K93" s="5"/>
    </row>
    <row r="94" spans="1:11" ht="20.100000000000001" customHeight="1" x14ac:dyDescent="0.2">
      <c r="A94" s="6">
        <v>92</v>
      </c>
      <c r="B94" s="6" t="s">
        <v>82</v>
      </c>
      <c r="C94" s="8" t="s">
        <v>4</v>
      </c>
      <c r="D94" s="8" t="s">
        <v>5</v>
      </c>
      <c r="E94" s="18">
        <v>1</v>
      </c>
      <c r="F94" s="6">
        <v>83</v>
      </c>
      <c r="G94" s="6">
        <v>103.6</v>
      </c>
      <c r="H94" s="7">
        <v>74.2</v>
      </c>
      <c r="I94" s="7">
        <f t="shared" si="2"/>
        <v>68.2</v>
      </c>
      <c r="J94" s="7" t="s">
        <v>232</v>
      </c>
      <c r="K94" s="5"/>
    </row>
    <row r="95" spans="1:11" ht="20.100000000000001" customHeight="1" x14ac:dyDescent="0.2">
      <c r="A95" s="6">
        <v>93</v>
      </c>
      <c r="B95" s="6" t="s">
        <v>3</v>
      </c>
      <c r="C95" s="8" t="s">
        <v>4</v>
      </c>
      <c r="D95" s="8" t="s">
        <v>5</v>
      </c>
      <c r="E95" s="19"/>
      <c r="F95" s="6">
        <v>77</v>
      </c>
      <c r="G95" s="6">
        <v>99.6</v>
      </c>
      <c r="H95" s="7">
        <v>75</v>
      </c>
      <c r="I95" s="7">
        <f t="shared" si="2"/>
        <v>66.933333333333337</v>
      </c>
      <c r="J95" s="7" t="s">
        <v>233</v>
      </c>
      <c r="K95" s="5"/>
    </row>
    <row r="96" spans="1:11" ht="20.100000000000001" customHeight="1" x14ac:dyDescent="0.2">
      <c r="A96" s="6">
        <v>94</v>
      </c>
      <c r="B96" s="6" t="s">
        <v>58</v>
      </c>
      <c r="C96" s="8" t="s">
        <v>4</v>
      </c>
      <c r="D96" s="8" t="s">
        <v>5</v>
      </c>
      <c r="E96" s="20"/>
      <c r="F96" s="6">
        <v>85</v>
      </c>
      <c r="G96" s="6">
        <v>84.3</v>
      </c>
      <c r="H96" s="7">
        <v>74</v>
      </c>
      <c r="I96" s="7">
        <f t="shared" si="2"/>
        <v>65.216666666666669</v>
      </c>
      <c r="J96" s="7" t="s">
        <v>233</v>
      </c>
      <c r="K96" s="5"/>
    </row>
    <row r="97" spans="1:11" ht="20.100000000000001" customHeight="1" x14ac:dyDescent="0.2">
      <c r="A97" s="6">
        <v>95</v>
      </c>
      <c r="B97" s="6" t="s">
        <v>59</v>
      </c>
      <c r="C97" s="8" t="s">
        <v>4</v>
      </c>
      <c r="D97" s="8" t="s">
        <v>60</v>
      </c>
      <c r="E97" s="18">
        <v>1</v>
      </c>
      <c r="F97" s="6">
        <v>102.5</v>
      </c>
      <c r="G97" s="6">
        <v>87.7</v>
      </c>
      <c r="H97" s="7">
        <v>77.599999999999994</v>
      </c>
      <c r="I97" s="7">
        <f t="shared" si="2"/>
        <v>70.5</v>
      </c>
      <c r="J97" s="7" t="s">
        <v>232</v>
      </c>
      <c r="K97" s="5"/>
    </row>
    <row r="98" spans="1:11" ht="20.100000000000001" customHeight="1" x14ac:dyDescent="0.2">
      <c r="A98" s="6">
        <v>96</v>
      </c>
      <c r="B98" s="6" t="s">
        <v>131</v>
      </c>
      <c r="C98" s="8" t="s">
        <v>4</v>
      </c>
      <c r="D98" s="8" t="s">
        <v>60</v>
      </c>
      <c r="E98" s="20"/>
      <c r="F98" s="6">
        <v>89.5</v>
      </c>
      <c r="G98" s="6">
        <v>85.6</v>
      </c>
      <c r="H98" s="7">
        <v>74.2</v>
      </c>
      <c r="I98" s="7">
        <f t="shared" si="2"/>
        <v>66.283333333333331</v>
      </c>
      <c r="J98" s="7" t="s">
        <v>233</v>
      </c>
      <c r="K98" s="5"/>
    </row>
    <row r="99" spans="1:11" ht="20.100000000000001" customHeight="1" x14ac:dyDescent="0.2">
      <c r="A99" s="6">
        <v>97</v>
      </c>
      <c r="B99" s="6" t="s">
        <v>183</v>
      </c>
      <c r="C99" s="8" t="s">
        <v>4</v>
      </c>
      <c r="D99" s="8" t="s">
        <v>14</v>
      </c>
      <c r="E99" s="18">
        <v>1</v>
      </c>
      <c r="F99" s="6">
        <v>92</v>
      </c>
      <c r="G99" s="6">
        <v>111.5</v>
      </c>
      <c r="H99" s="7">
        <v>78.2</v>
      </c>
      <c r="I99" s="7">
        <f t="shared" ref="I99:I130" si="3">H99*0.5+(F99+G99)/6</f>
        <v>73.016666666666666</v>
      </c>
      <c r="J99" s="7" t="s">
        <v>232</v>
      </c>
      <c r="K99" s="5"/>
    </row>
    <row r="100" spans="1:11" ht="20.100000000000001" customHeight="1" x14ac:dyDescent="0.2">
      <c r="A100" s="6">
        <v>98</v>
      </c>
      <c r="B100" s="6" t="s">
        <v>51</v>
      </c>
      <c r="C100" s="8" t="s">
        <v>4</v>
      </c>
      <c r="D100" s="8" t="s">
        <v>14</v>
      </c>
      <c r="E100" s="19"/>
      <c r="F100" s="6">
        <v>95.5</v>
      </c>
      <c r="G100" s="6">
        <v>99.8</v>
      </c>
      <c r="H100" s="7">
        <v>78</v>
      </c>
      <c r="I100" s="7">
        <f t="shared" si="3"/>
        <v>71.550000000000011</v>
      </c>
      <c r="J100" s="7" t="s">
        <v>233</v>
      </c>
      <c r="K100" s="5"/>
    </row>
    <row r="101" spans="1:11" ht="20.100000000000001" customHeight="1" x14ac:dyDescent="0.2">
      <c r="A101" s="6">
        <v>99</v>
      </c>
      <c r="B101" s="6" t="s">
        <v>155</v>
      </c>
      <c r="C101" s="8" t="s">
        <v>4</v>
      </c>
      <c r="D101" s="8" t="s">
        <v>14</v>
      </c>
      <c r="E101" s="20"/>
      <c r="F101" s="6">
        <v>93.5</v>
      </c>
      <c r="G101" s="6">
        <v>92.9</v>
      </c>
      <c r="H101" s="7">
        <v>80.400000000000006</v>
      </c>
      <c r="I101" s="7">
        <f t="shared" si="3"/>
        <v>71.266666666666666</v>
      </c>
      <c r="J101" s="7" t="s">
        <v>233</v>
      </c>
      <c r="K101" s="5"/>
    </row>
    <row r="102" spans="1:11" ht="20.100000000000001" customHeight="1" x14ac:dyDescent="0.2">
      <c r="A102" s="6">
        <v>100</v>
      </c>
      <c r="B102" s="6" t="s">
        <v>126</v>
      </c>
      <c r="C102" s="8" t="s">
        <v>4</v>
      </c>
      <c r="D102" s="8" t="s">
        <v>11</v>
      </c>
      <c r="E102" s="18">
        <v>1</v>
      </c>
      <c r="F102" s="6">
        <v>92</v>
      </c>
      <c r="G102" s="6">
        <v>100.7</v>
      </c>
      <c r="H102" s="7">
        <v>81</v>
      </c>
      <c r="I102" s="7">
        <f t="shared" si="3"/>
        <v>72.616666666666674</v>
      </c>
      <c r="J102" s="7" t="s">
        <v>233</v>
      </c>
      <c r="K102" s="5"/>
    </row>
    <row r="103" spans="1:11" ht="20.100000000000001" customHeight="1" x14ac:dyDescent="0.2">
      <c r="A103" s="6">
        <v>101</v>
      </c>
      <c r="B103" s="6" t="s">
        <v>176</v>
      </c>
      <c r="C103" s="8" t="s">
        <v>4</v>
      </c>
      <c r="D103" s="8" t="s">
        <v>11</v>
      </c>
      <c r="E103" s="19"/>
      <c r="F103" s="6">
        <v>96.5</v>
      </c>
      <c r="G103" s="6">
        <v>92.6</v>
      </c>
      <c r="H103" s="7">
        <v>83.4</v>
      </c>
      <c r="I103" s="7">
        <f t="shared" si="3"/>
        <v>73.216666666666669</v>
      </c>
      <c r="J103" s="7" t="s">
        <v>232</v>
      </c>
      <c r="K103" s="5"/>
    </row>
    <row r="104" spans="1:11" ht="20.100000000000001" customHeight="1" x14ac:dyDescent="0.2">
      <c r="A104" s="6">
        <v>102</v>
      </c>
      <c r="B104" s="6" t="s">
        <v>184</v>
      </c>
      <c r="C104" s="8" t="s">
        <v>4</v>
      </c>
      <c r="D104" s="8" t="s">
        <v>11</v>
      </c>
      <c r="E104" s="20"/>
      <c r="F104" s="6">
        <v>83.5</v>
      </c>
      <c r="G104" s="6">
        <v>102.1</v>
      </c>
      <c r="H104" s="7">
        <v>70.400000000000006</v>
      </c>
      <c r="I104" s="7">
        <f t="shared" si="3"/>
        <v>66.13333333333334</v>
      </c>
      <c r="J104" s="7" t="s">
        <v>233</v>
      </c>
      <c r="K104" s="5"/>
    </row>
    <row r="105" spans="1:11" ht="20.100000000000001" customHeight="1" x14ac:dyDescent="0.2">
      <c r="A105" s="6">
        <v>103</v>
      </c>
      <c r="B105" s="6" t="s">
        <v>26</v>
      </c>
      <c r="C105" s="8" t="s">
        <v>4</v>
      </c>
      <c r="D105" s="8" t="s">
        <v>27</v>
      </c>
      <c r="E105" s="18">
        <v>1</v>
      </c>
      <c r="F105" s="6">
        <v>87.5</v>
      </c>
      <c r="G105" s="6">
        <v>93.5</v>
      </c>
      <c r="H105" s="7">
        <v>77.8</v>
      </c>
      <c r="I105" s="7">
        <f t="shared" si="3"/>
        <v>69.066666666666663</v>
      </c>
      <c r="J105" s="7" t="s">
        <v>232</v>
      </c>
      <c r="K105" s="5"/>
    </row>
    <row r="106" spans="1:11" ht="20.100000000000001" customHeight="1" x14ac:dyDescent="0.2">
      <c r="A106" s="6">
        <v>104</v>
      </c>
      <c r="B106" s="6" t="s">
        <v>193</v>
      </c>
      <c r="C106" s="8" t="s">
        <v>4</v>
      </c>
      <c r="D106" s="8" t="s">
        <v>27</v>
      </c>
      <c r="E106" s="19"/>
      <c r="F106" s="6">
        <v>76.5</v>
      </c>
      <c r="G106" s="6">
        <v>83.5</v>
      </c>
      <c r="H106" s="7">
        <v>77.400000000000006</v>
      </c>
      <c r="I106" s="7">
        <f t="shared" si="3"/>
        <v>65.366666666666674</v>
      </c>
      <c r="J106" s="7" t="s">
        <v>233</v>
      </c>
      <c r="K106" s="5"/>
    </row>
    <row r="107" spans="1:11" ht="20.100000000000001" customHeight="1" x14ac:dyDescent="0.2">
      <c r="A107" s="6">
        <v>105</v>
      </c>
      <c r="B107" s="6" t="s">
        <v>214</v>
      </c>
      <c r="C107" s="8" t="s">
        <v>4</v>
      </c>
      <c r="D107" s="8" t="s">
        <v>27</v>
      </c>
      <c r="E107" s="20"/>
      <c r="F107" s="6">
        <v>64</v>
      </c>
      <c r="G107" s="6">
        <v>82</v>
      </c>
      <c r="H107" s="7">
        <v>0</v>
      </c>
      <c r="I107" s="7">
        <f t="shared" si="3"/>
        <v>24.333333333333332</v>
      </c>
      <c r="J107" s="7" t="s">
        <v>233</v>
      </c>
      <c r="K107" s="5" t="s">
        <v>231</v>
      </c>
    </row>
    <row r="108" spans="1:11" ht="20.100000000000001" customHeight="1" x14ac:dyDescent="0.2">
      <c r="A108" s="6">
        <v>106</v>
      </c>
      <c r="B108" s="6" t="s">
        <v>52</v>
      </c>
      <c r="C108" s="8" t="s">
        <v>33</v>
      </c>
      <c r="D108" s="8" t="s">
        <v>53</v>
      </c>
      <c r="E108" s="18">
        <v>1</v>
      </c>
      <c r="F108" s="6">
        <v>86.5</v>
      </c>
      <c r="G108" s="6">
        <v>105.2</v>
      </c>
      <c r="H108" s="7">
        <v>76.2</v>
      </c>
      <c r="I108" s="7">
        <f t="shared" si="3"/>
        <v>70.05</v>
      </c>
      <c r="J108" s="7" t="s">
        <v>232</v>
      </c>
      <c r="K108" s="5"/>
    </row>
    <row r="109" spans="1:11" ht="20.100000000000001" customHeight="1" x14ac:dyDescent="0.2">
      <c r="A109" s="6">
        <v>107</v>
      </c>
      <c r="B109" s="6" t="s">
        <v>93</v>
      </c>
      <c r="C109" s="8" t="s">
        <v>33</v>
      </c>
      <c r="D109" s="8" t="s">
        <v>53</v>
      </c>
      <c r="E109" s="20"/>
      <c r="F109" s="6">
        <v>84</v>
      </c>
      <c r="G109" s="6">
        <v>98.2</v>
      </c>
      <c r="H109" s="7">
        <v>0</v>
      </c>
      <c r="I109" s="7">
        <f t="shared" si="3"/>
        <v>30.366666666666664</v>
      </c>
      <c r="J109" s="7" t="s">
        <v>233</v>
      </c>
      <c r="K109" s="5" t="s">
        <v>231</v>
      </c>
    </row>
    <row r="110" spans="1:11" ht="20.100000000000001" customHeight="1" x14ac:dyDescent="0.2">
      <c r="A110" s="6">
        <v>108</v>
      </c>
      <c r="B110" s="6" t="s">
        <v>32</v>
      </c>
      <c r="C110" s="8" t="s">
        <v>33</v>
      </c>
      <c r="D110" s="8" t="s">
        <v>34</v>
      </c>
      <c r="E110" s="6">
        <v>1</v>
      </c>
      <c r="F110" s="6">
        <v>86</v>
      </c>
      <c r="G110" s="6">
        <v>93.2</v>
      </c>
      <c r="H110" s="7">
        <v>74.8</v>
      </c>
      <c r="I110" s="7">
        <f t="shared" si="3"/>
        <v>67.266666666666666</v>
      </c>
      <c r="J110" s="7" t="s">
        <v>232</v>
      </c>
      <c r="K110" s="5"/>
    </row>
    <row r="111" spans="1:11" ht="20.100000000000001" customHeight="1" x14ac:dyDescent="0.2">
      <c r="A111" s="6">
        <v>109</v>
      </c>
      <c r="B111" s="6" t="s">
        <v>177</v>
      </c>
      <c r="C111" s="8" t="s">
        <v>33</v>
      </c>
      <c r="D111" s="8" t="s">
        <v>137</v>
      </c>
      <c r="E111" s="6">
        <v>1</v>
      </c>
      <c r="F111" s="6">
        <v>82</v>
      </c>
      <c r="G111" s="6">
        <v>98.4</v>
      </c>
      <c r="H111" s="7">
        <v>76</v>
      </c>
      <c r="I111" s="7">
        <f t="shared" si="3"/>
        <v>68.066666666666663</v>
      </c>
      <c r="J111" s="7" t="s">
        <v>232</v>
      </c>
      <c r="K111" s="5"/>
    </row>
    <row r="112" spans="1:11" ht="20.100000000000001" customHeight="1" x14ac:dyDescent="0.2">
      <c r="A112" s="6">
        <v>110</v>
      </c>
      <c r="B112" s="6" t="s">
        <v>207</v>
      </c>
      <c r="C112" s="8" t="s">
        <v>17</v>
      </c>
      <c r="D112" s="8" t="s">
        <v>18</v>
      </c>
      <c r="E112" s="18">
        <v>1</v>
      </c>
      <c r="F112" s="6">
        <v>82</v>
      </c>
      <c r="G112" s="6">
        <v>93.6</v>
      </c>
      <c r="H112" s="7">
        <v>76.599999999999994</v>
      </c>
      <c r="I112" s="7">
        <f t="shared" si="3"/>
        <v>67.566666666666663</v>
      </c>
      <c r="J112" s="7" t="s">
        <v>233</v>
      </c>
      <c r="K112" s="5"/>
    </row>
    <row r="113" spans="1:11" ht="20.100000000000001" customHeight="1" x14ac:dyDescent="0.2">
      <c r="A113" s="6">
        <v>111</v>
      </c>
      <c r="B113" s="6" t="s">
        <v>16</v>
      </c>
      <c r="C113" s="8" t="s">
        <v>17</v>
      </c>
      <c r="D113" s="8" t="s">
        <v>18</v>
      </c>
      <c r="E113" s="20"/>
      <c r="F113" s="6">
        <v>67</v>
      </c>
      <c r="G113" s="6">
        <v>106.2</v>
      </c>
      <c r="H113" s="7">
        <v>78.2</v>
      </c>
      <c r="I113" s="7">
        <f t="shared" si="3"/>
        <v>67.966666666666669</v>
      </c>
      <c r="J113" s="7" t="s">
        <v>232</v>
      </c>
      <c r="K113" s="5"/>
    </row>
    <row r="114" spans="1:11" ht="20.100000000000001" customHeight="1" x14ac:dyDescent="0.2">
      <c r="A114" s="6">
        <v>112</v>
      </c>
      <c r="B114" s="6" t="s">
        <v>210</v>
      </c>
      <c r="C114" s="8" t="s">
        <v>17</v>
      </c>
      <c r="D114" s="8" t="s">
        <v>38</v>
      </c>
      <c r="E114" s="18">
        <v>1</v>
      </c>
      <c r="F114" s="6">
        <v>83</v>
      </c>
      <c r="G114" s="6">
        <v>94.8</v>
      </c>
      <c r="H114" s="7">
        <v>74</v>
      </c>
      <c r="I114" s="7">
        <f t="shared" si="3"/>
        <v>66.63333333333334</v>
      </c>
      <c r="J114" s="7" t="s">
        <v>232</v>
      </c>
      <c r="K114" s="5"/>
    </row>
    <row r="115" spans="1:11" ht="20.100000000000001" customHeight="1" x14ac:dyDescent="0.2">
      <c r="A115" s="6">
        <v>113</v>
      </c>
      <c r="B115" s="6" t="s">
        <v>72</v>
      </c>
      <c r="C115" s="8" t="s">
        <v>17</v>
      </c>
      <c r="D115" s="8" t="s">
        <v>38</v>
      </c>
      <c r="E115" s="19"/>
      <c r="F115" s="6">
        <v>73</v>
      </c>
      <c r="G115" s="6">
        <v>97.6</v>
      </c>
      <c r="H115" s="7">
        <v>75.400000000000006</v>
      </c>
      <c r="I115" s="7">
        <f t="shared" si="3"/>
        <v>66.13333333333334</v>
      </c>
      <c r="J115" s="7" t="s">
        <v>233</v>
      </c>
      <c r="K115" s="5"/>
    </row>
    <row r="116" spans="1:11" ht="20.100000000000001" customHeight="1" x14ac:dyDescent="0.2">
      <c r="A116" s="6">
        <v>114</v>
      </c>
      <c r="B116" s="6" t="s">
        <v>129</v>
      </c>
      <c r="C116" s="8" t="s">
        <v>17</v>
      </c>
      <c r="D116" s="8" t="s">
        <v>38</v>
      </c>
      <c r="E116" s="20"/>
      <c r="F116" s="6">
        <v>69.5</v>
      </c>
      <c r="G116" s="6">
        <v>99.9</v>
      </c>
      <c r="H116" s="7">
        <v>69.599999999999994</v>
      </c>
      <c r="I116" s="7">
        <f t="shared" si="3"/>
        <v>63.033333333333331</v>
      </c>
      <c r="J116" s="7" t="s">
        <v>233</v>
      </c>
      <c r="K116" s="5"/>
    </row>
    <row r="117" spans="1:11" ht="20.100000000000001" customHeight="1" x14ac:dyDescent="0.2">
      <c r="A117" s="6">
        <v>115</v>
      </c>
      <c r="B117" s="6" t="s">
        <v>89</v>
      </c>
      <c r="C117" s="8" t="s">
        <v>17</v>
      </c>
      <c r="D117" s="8" t="s">
        <v>90</v>
      </c>
      <c r="E117" s="6">
        <v>1</v>
      </c>
      <c r="F117" s="6">
        <v>69.5</v>
      </c>
      <c r="G117" s="6">
        <v>91.9</v>
      </c>
      <c r="H117" s="7">
        <v>73.8</v>
      </c>
      <c r="I117" s="7">
        <f t="shared" si="3"/>
        <v>63.8</v>
      </c>
      <c r="J117" s="7" t="s">
        <v>232</v>
      </c>
      <c r="K117" s="5"/>
    </row>
    <row r="118" spans="1:11" ht="20.100000000000001" customHeight="1" x14ac:dyDescent="0.2">
      <c r="A118" s="6">
        <v>116</v>
      </c>
      <c r="B118" s="6" t="s">
        <v>128</v>
      </c>
      <c r="C118" s="8" t="s">
        <v>17</v>
      </c>
      <c r="D118" s="8" t="s">
        <v>80</v>
      </c>
      <c r="E118" s="6">
        <v>1</v>
      </c>
      <c r="F118" s="6">
        <v>80.5</v>
      </c>
      <c r="G118" s="6">
        <v>95.8</v>
      </c>
      <c r="H118" s="7">
        <v>80.599999999999994</v>
      </c>
      <c r="I118" s="7">
        <f t="shared" si="3"/>
        <v>69.683333333333337</v>
      </c>
      <c r="J118" s="7" t="s">
        <v>232</v>
      </c>
      <c r="K118" s="5"/>
    </row>
    <row r="119" spans="1:11" ht="20.100000000000001" customHeight="1" x14ac:dyDescent="0.2">
      <c r="A119" s="6">
        <v>117</v>
      </c>
      <c r="B119" s="6" t="s">
        <v>145</v>
      </c>
      <c r="C119" s="8" t="s">
        <v>17</v>
      </c>
      <c r="D119" s="8" t="s">
        <v>36</v>
      </c>
      <c r="E119" s="18">
        <v>1</v>
      </c>
      <c r="F119" s="6">
        <v>99.5</v>
      </c>
      <c r="G119" s="6">
        <v>90.4</v>
      </c>
      <c r="H119" s="7">
        <v>75.400000000000006</v>
      </c>
      <c r="I119" s="7">
        <f t="shared" si="3"/>
        <v>69.350000000000009</v>
      </c>
      <c r="J119" s="7" t="s">
        <v>232</v>
      </c>
      <c r="K119" s="5"/>
    </row>
    <row r="120" spans="1:11" ht="20.100000000000001" customHeight="1" x14ac:dyDescent="0.2">
      <c r="A120" s="6">
        <v>118</v>
      </c>
      <c r="B120" s="6" t="s">
        <v>197</v>
      </c>
      <c r="C120" s="8" t="s">
        <v>17</v>
      </c>
      <c r="D120" s="8" t="s">
        <v>36</v>
      </c>
      <c r="E120" s="19"/>
      <c r="F120" s="6">
        <v>94.5</v>
      </c>
      <c r="G120" s="6">
        <v>89.1</v>
      </c>
      <c r="H120" s="7">
        <v>77.2</v>
      </c>
      <c r="I120" s="7">
        <f t="shared" si="3"/>
        <v>69.2</v>
      </c>
      <c r="J120" s="7" t="s">
        <v>233</v>
      </c>
      <c r="K120" s="5"/>
    </row>
    <row r="121" spans="1:11" ht="20.100000000000001" customHeight="1" x14ac:dyDescent="0.2">
      <c r="A121" s="6">
        <v>119</v>
      </c>
      <c r="B121" s="6" t="s">
        <v>189</v>
      </c>
      <c r="C121" s="8" t="s">
        <v>17</v>
      </c>
      <c r="D121" s="8" t="s">
        <v>36</v>
      </c>
      <c r="E121" s="20"/>
      <c r="F121" s="6">
        <v>81</v>
      </c>
      <c r="G121" s="6">
        <v>90.9</v>
      </c>
      <c r="H121" s="7">
        <v>74.2</v>
      </c>
      <c r="I121" s="7">
        <f t="shared" si="3"/>
        <v>65.75</v>
      </c>
      <c r="J121" s="7" t="s">
        <v>233</v>
      </c>
      <c r="K121" s="5"/>
    </row>
    <row r="122" spans="1:11" s="2" customFormat="1" ht="20.100000000000001" customHeight="1" x14ac:dyDescent="0.2">
      <c r="A122" s="6">
        <v>120</v>
      </c>
      <c r="B122" s="6" t="s">
        <v>172</v>
      </c>
      <c r="C122" s="8" t="s">
        <v>45</v>
      </c>
      <c r="D122" s="8" t="s">
        <v>149</v>
      </c>
      <c r="E122" s="18">
        <v>1</v>
      </c>
      <c r="F122" s="6">
        <v>94.5</v>
      </c>
      <c r="G122" s="6">
        <v>102.6</v>
      </c>
      <c r="H122" s="7">
        <v>79.8</v>
      </c>
      <c r="I122" s="7">
        <f t="shared" si="3"/>
        <v>72.75</v>
      </c>
      <c r="J122" s="7" t="s">
        <v>232</v>
      </c>
      <c r="K122" s="5"/>
    </row>
    <row r="123" spans="1:11" ht="20.100000000000001" customHeight="1" x14ac:dyDescent="0.2">
      <c r="A123" s="6">
        <v>121</v>
      </c>
      <c r="B123" s="6" t="s">
        <v>148</v>
      </c>
      <c r="C123" s="8" t="s">
        <v>45</v>
      </c>
      <c r="D123" s="8" t="s">
        <v>149</v>
      </c>
      <c r="E123" s="19"/>
      <c r="F123" s="6">
        <v>82.5</v>
      </c>
      <c r="G123" s="6">
        <v>111.3</v>
      </c>
      <c r="H123" s="7">
        <v>76.400000000000006</v>
      </c>
      <c r="I123" s="7">
        <f t="shared" si="3"/>
        <v>70.5</v>
      </c>
      <c r="J123" s="7" t="s">
        <v>233</v>
      </c>
      <c r="K123" s="5"/>
    </row>
    <row r="124" spans="1:11" ht="20.100000000000001" customHeight="1" x14ac:dyDescent="0.2">
      <c r="A124" s="6">
        <v>122</v>
      </c>
      <c r="B124" s="6" t="s">
        <v>206</v>
      </c>
      <c r="C124" s="8" t="s">
        <v>45</v>
      </c>
      <c r="D124" s="8" t="s">
        <v>149</v>
      </c>
      <c r="E124" s="20"/>
      <c r="F124" s="6">
        <v>75</v>
      </c>
      <c r="G124" s="6">
        <v>93.5</v>
      </c>
      <c r="H124" s="7">
        <v>77.2</v>
      </c>
      <c r="I124" s="7">
        <f t="shared" si="3"/>
        <v>66.683333333333337</v>
      </c>
      <c r="J124" s="7" t="s">
        <v>233</v>
      </c>
      <c r="K124" s="5"/>
    </row>
    <row r="125" spans="1:11" ht="20.100000000000001" customHeight="1" x14ac:dyDescent="0.2">
      <c r="A125" s="6">
        <v>123</v>
      </c>
      <c r="B125" s="6" t="s">
        <v>156</v>
      </c>
      <c r="C125" s="8" t="s">
        <v>45</v>
      </c>
      <c r="D125" s="8" t="s">
        <v>46</v>
      </c>
      <c r="E125" s="18">
        <v>1</v>
      </c>
      <c r="F125" s="6">
        <v>88.5</v>
      </c>
      <c r="G125" s="6">
        <v>95.9</v>
      </c>
      <c r="H125" s="7">
        <v>0</v>
      </c>
      <c r="I125" s="7">
        <f t="shared" si="3"/>
        <v>30.733333333333334</v>
      </c>
      <c r="J125" s="7" t="s">
        <v>233</v>
      </c>
      <c r="K125" s="5" t="s">
        <v>231</v>
      </c>
    </row>
    <row r="126" spans="1:11" ht="20.100000000000001" customHeight="1" x14ac:dyDescent="0.2">
      <c r="A126" s="6">
        <v>124</v>
      </c>
      <c r="B126" s="6" t="s">
        <v>122</v>
      </c>
      <c r="C126" s="8" t="s">
        <v>45</v>
      </c>
      <c r="D126" s="8" t="s">
        <v>46</v>
      </c>
      <c r="E126" s="20"/>
      <c r="F126" s="6">
        <v>74.5</v>
      </c>
      <c r="G126" s="6">
        <v>90.9</v>
      </c>
      <c r="H126" s="7">
        <v>79.8</v>
      </c>
      <c r="I126" s="7">
        <f t="shared" si="3"/>
        <v>67.466666666666669</v>
      </c>
      <c r="J126" s="7" t="s">
        <v>232</v>
      </c>
      <c r="K126" s="5"/>
    </row>
    <row r="127" spans="1:11" ht="20.100000000000001" customHeight="1" x14ac:dyDescent="0.2">
      <c r="A127" s="6">
        <v>125</v>
      </c>
      <c r="B127" s="6" t="s">
        <v>163</v>
      </c>
      <c r="C127" s="8" t="s">
        <v>45</v>
      </c>
      <c r="D127" s="8" t="s">
        <v>120</v>
      </c>
      <c r="E127" s="18">
        <v>1</v>
      </c>
      <c r="F127" s="6">
        <v>89</v>
      </c>
      <c r="G127" s="6">
        <v>119.9</v>
      </c>
      <c r="H127" s="7">
        <v>84</v>
      </c>
      <c r="I127" s="7">
        <f t="shared" si="3"/>
        <v>76.816666666666663</v>
      </c>
      <c r="J127" s="7" t="s">
        <v>232</v>
      </c>
      <c r="K127" s="5"/>
    </row>
    <row r="128" spans="1:11" ht="20.100000000000001" customHeight="1" x14ac:dyDescent="0.2">
      <c r="A128" s="6">
        <v>126</v>
      </c>
      <c r="B128" s="6" t="s">
        <v>119</v>
      </c>
      <c r="C128" s="8" t="s">
        <v>45</v>
      </c>
      <c r="D128" s="8" t="s">
        <v>120</v>
      </c>
      <c r="E128" s="20"/>
      <c r="F128" s="6">
        <v>82.5</v>
      </c>
      <c r="G128" s="6">
        <v>88.1</v>
      </c>
      <c r="H128" s="7">
        <v>78</v>
      </c>
      <c r="I128" s="7">
        <f t="shared" si="3"/>
        <v>67.433333333333337</v>
      </c>
      <c r="J128" s="7" t="s">
        <v>233</v>
      </c>
      <c r="K128" s="5"/>
    </row>
    <row r="129" spans="1:11" ht="20.100000000000001" customHeight="1" x14ac:dyDescent="0.2">
      <c r="A129" s="6">
        <v>127</v>
      </c>
      <c r="B129" s="6" t="s">
        <v>199</v>
      </c>
      <c r="C129" s="8" t="s">
        <v>7</v>
      </c>
      <c r="D129" s="8" t="s">
        <v>8</v>
      </c>
      <c r="E129" s="18">
        <v>2</v>
      </c>
      <c r="F129" s="6">
        <v>92.5</v>
      </c>
      <c r="G129" s="6">
        <v>101.7</v>
      </c>
      <c r="H129" s="7">
        <v>82.8</v>
      </c>
      <c r="I129" s="7">
        <f t="shared" si="3"/>
        <v>73.766666666666666</v>
      </c>
      <c r="J129" s="7" t="s">
        <v>232</v>
      </c>
      <c r="K129" s="5"/>
    </row>
    <row r="130" spans="1:11" ht="20.100000000000001" customHeight="1" x14ac:dyDescent="0.2">
      <c r="A130" s="6">
        <v>128</v>
      </c>
      <c r="B130" s="6" t="s">
        <v>202</v>
      </c>
      <c r="C130" s="8" t="s">
        <v>7</v>
      </c>
      <c r="D130" s="8" t="s">
        <v>8</v>
      </c>
      <c r="E130" s="19"/>
      <c r="F130" s="6">
        <v>80.5</v>
      </c>
      <c r="G130" s="6">
        <v>89.8</v>
      </c>
      <c r="H130" s="7">
        <v>75</v>
      </c>
      <c r="I130" s="7">
        <f t="shared" si="3"/>
        <v>65.88333333333334</v>
      </c>
      <c r="J130" s="7" t="s">
        <v>232</v>
      </c>
      <c r="K130" s="5"/>
    </row>
    <row r="131" spans="1:11" ht="20.100000000000001" customHeight="1" x14ac:dyDescent="0.2">
      <c r="A131" s="6">
        <v>129</v>
      </c>
      <c r="B131" s="6" t="s">
        <v>192</v>
      </c>
      <c r="C131" s="8" t="s">
        <v>7</v>
      </c>
      <c r="D131" s="8" t="s">
        <v>8</v>
      </c>
      <c r="E131" s="19"/>
      <c r="F131" s="6">
        <v>81.5</v>
      </c>
      <c r="G131" s="6">
        <v>78.7</v>
      </c>
      <c r="H131" s="7">
        <v>74.599999999999994</v>
      </c>
      <c r="I131" s="7">
        <f t="shared" ref="I131:I151" si="4">H131*0.5+(F131+G131)/6</f>
        <v>64</v>
      </c>
      <c r="J131" s="7" t="s">
        <v>233</v>
      </c>
      <c r="K131" s="5"/>
    </row>
    <row r="132" spans="1:11" ht="20.100000000000001" customHeight="1" x14ac:dyDescent="0.2">
      <c r="A132" s="6">
        <v>130</v>
      </c>
      <c r="B132" s="6" t="s">
        <v>203</v>
      </c>
      <c r="C132" s="8" t="s">
        <v>7</v>
      </c>
      <c r="D132" s="8" t="s">
        <v>8</v>
      </c>
      <c r="E132" s="20"/>
      <c r="F132" s="6">
        <v>73</v>
      </c>
      <c r="G132" s="6">
        <v>80.7</v>
      </c>
      <c r="H132" s="7">
        <v>75.400000000000006</v>
      </c>
      <c r="I132" s="7">
        <f t="shared" si="4"/>
        <v>63.316666666666663</v>
      </c>
      <c r="J132" s="7" t="s">
        <v>233</v>
      </c>
      <c r="K132" s="5"/>
    </row>
    <row r="133" spans="1:11" ht="20.100000000000001" customHeight="1" x14ac:dyDescent="0.2">
      <c r="A133" s="6">
        <v>131</v>
      </c>
      <c r="B133" s="6" t="s">
        <v>114</v>
      </c>
      <c r="C133" s="8" t="s">
        <v>7</v>
      </c>
      <c r="D133" s="8" t="s">
        <v>9</v>
      </c>
      <c r="E133" s="18">
        <v>1</v>
      </c>
      <c r="F133" s="6">
        <v>113.5</v>
      </c>
      <c r="G133" s="6">
        <v>92.5</v>
      </c>
      <c r="H133" s="7">
        <v>83.4</v>
      </c>
      <c r="I133" s="7">
        <f t="shared" si="4"/>
        <v>76.033333333333331</v>
      </c>
      <c r="J133" s="7" t="s">
        <v>233</v>
      </c>
      <c r="K133" s="5"/>
    </row>
    <row r="134" spans="1:11" ht="20.100000000000001" customHeight="1" x14ac:dyDescent="0.2">
      <c r="A134" s="6">
        <v>132</v>
      </c>
      <c r="B134" s="6" t="s">
        <v>217</v>
      </c>
      <c r="C134" s="8" t="s">
        <v>7</v>
      </c>
      <c r="D134" s="8" t="s">
        <v>9</v>
      </c>
      <c r="E134" s="19"/>
      <c r="F134" s="6">
        <v>112.5</v>
      </c>
      <c r="G134" s="6">
        <v>92.5</v>
      </c>
      <c r="H134" s="7">
        <v>85.4</v>
      </c>
      <c r="I134" s="7">
        <f t="shared" si="4"/>
        <v>76.866666666666674</v>
      </c>
      <c r="J134" s="7" t="s">
        <v>232</v>
      </c>
      <c r="K134" s="5"/>
    </row>
    <row r="135" spans="1:11" ht="20.100000000000001" customHeight="1" x14ac:dyDescent="0.2">
      <c r="A135" s="6">
        <v>133</v>
      </c>
      <c r="B135" s="6" t="s">
        <v>37</v>
      </c>
      <c r="C135" s="8" t="s">
        <v>7</v>
      </c>
      <c r="D135" s="8" t="s">
        <v>9</v>
      </c>
      <c r="E135" s="20"/>
      <c r="F135" s="6">
        <v>111</v>
      </c>
      <c r="G135" s="6">
        <v>91.9</v>
      </c>
      <c r="H135" s="7">
        <v>82.4</v>
      </c>
      <c r="I135" s="7">
        <f t="shared" si="4"/>
        <v>75.01666666666668</v>
      </c>
      <c r="J135" s="7" t="s">
        <v>233</v>
      </c>
      <c r="K135" s="5"/>
    </row>
    <row r="136" spans="1:11" ht="20.100000000000001" customHeight="1" x14ac:dyDescent="0.2">
      <c r="A136" s="6">
        <v>134</v>
      </c>
      <c r="B136" s="6" t="s">
        <v>194</v>
      </c>
      <c r="C136" s="8" t="s">
        <v>42</v>
      </c>
      <c r="D136" s="8" t="s">
        <v>182</v>
      </c>
      <c r="E136" s="18">
        <v>1</v>
      </c>
      <c r="F136" s="6">
        <v>54.5</v>
      </c>
      <c r="G136" s="6">
        <v>79.400000000000006</v>
      </c>
      <c r="H136" s="7">
        <v>70</v>
      </c>
      <c r="I136" s="7">
        <f t="shared" si="4"/>
        <v>57.316666666666663</v>
      </c>
      <c r="J136" s="7" t="s">
        <v>232</v>
      </c>
      <c r="K136" s="5"/>
    </row>
    <row r="137" spans="1:11" ht="20.100000000000001" customHeight="1" x14ac:dyDescent="0.2">
      <c r="A137" s="6">
        <v>135</v>
      </c>
      <c r="B137" s="6" t="s">
        <v>181</v>
      </c>
      <c r="C137" s="8" t="s">
        <v>42</v>
      </c>
      <c r="D137" s="8" t="s">
        <v>182</v>
      </c>
      <c r="E137" s="20"/>
      <c r="F137" s="6">
        <v>66.5</v>
      </c>
      <c r="G137" s="6">
        <v>56.9</v>
      </c>
      <c r="H137" s="7">
        <v>0</v>
      </c>
      <c r="I137" s="7">
        <f t="shared" si="4"/>
        <v>20.566666666666666</v>
      </c>
      <c r="J137" s="7" t="s">
        <v>233</v>
      </c>
      <c r="K137" s="5" t="s">
        <v>231</v>
      </c>
    </row>
    <row r="138" spans="1:11" ht="20.100000000000001" customHeight="1" x14ac:dyDescent="0.2">
      <c r="A138" s="6">
        <v>136</v>
      </c>
      <c r="B138" s="6" t="s">
        <v>219</v>
      </c>
      <c r="C138" s="8" t="s">
        <v>42</v>
      </c>
      <c r="D138" s="8" t="s">
        <v>117</v>
      </c>
      <c r="E138" s="18">
        <v>1</v>
      </c>
      <c r="F138" s="6">
        <v>65.5</v>
      </c>
      <c r="G138" s="6">
        <v>72.5</v>
      </c>
      <c r="H138" s="7">
        <v>76.400000000000006</v>
      </c>
      <c r="I138" s="7">
        <f t="shared" si="4"/>
        <v>61.2</v>
      </c>
      <c r="J138" s="7" t="s">
        <v>232</v>
      </c>
      <c r="K138" s="5"/>
    </row>
    <row r="139" spans="1:11" ht="20.100000000000001" customHeight="1" x14ac:dyDescent="0.2">
      <c r="A139" s="6">
        <v>137</v>
      </c>
      <c r="B139" s="6" t="s">
        <v>179</v>
      </c>
      <c r="C139" s="8" t="s">
        <v>42</v>
      </c>
      <c r="D139" s="8" t="s">
        <v>117</v>
      </c>
      <c r="E139" s="20"/>
      <c r="F139" s="6">
        <v>37</v>
      </c>
      <c r="G139" s="6">
        <v>73.099999999999994</v>
      </c>
      <c r="H139" s="7">
        <v>0</v>
      </c>
      <c r="I139" s="7">
        <f t="shared" si="4"/>
        <v>18.349999999999998</v>
      </c>
      <c r="J139" s="7" t="s">
        <v>233</v>
      </c>
      <c r="K139" s="5" t="s">
        <v>231</v>
      </c>
    </row>
    <row r="140" spans="1:11" ht="20.100000000000001" customHeight="1" x14ac:dyDescent="0.2">
      <c r="A140" s="6">
        <v>138</v>
      </c>
      <c r="B140" s="6" t="s">
        <v>166</v>
      </c>
      <c r="C140" s="8" t="s">
        <v>42</v>
      </c>
      <c r="D140" s="8" t="s">
        <v>167</v>
      </c>
      <c r="E140" s="6">
        <v>1</v>
      </c>
      <c r="F140" s="6">
        <v>84.5</v>
      </c>
      <c r="G140" s="6">
        <v>93.9</v>
      </c>
      <c r="H140" s="7">
        <v>76.400000000000006</v>
      </c>
      <c r="I140" s="7">
        <f t="shared" si="4"/>
        <v>67.933333333333337</v>
      </c>
      <c r="J140" s="7" t="s">
        <v>232</v>
      </c>
      <c r="K140" s="5"/>
    </row>
    <row r="141" spans="1:11" ht="20.100000000000001" customHeight="1" x14ac:dyDescent="0.2">
      <c r="A141" s="6">
        <v>139</v>
      </c>
      <c r="B141" s="6" t="s">
        <v>84</v>
      </c>
      <c r="C141" s="8" t="s">
        <v>42</v>
      </c>
      <c r="D141" s="8" t="s">
        <v>85</v>
      </c>
      <c r="E141" s="6">
        <v>1</v>
      </c>
      <c r="F141" s="6">
        <v>75.5</v>
      </c>
      <c r="G141" s="6">
        <v>94.3</v>
      </c>
      <c r="H141" s="7">
        <v>74.400000000000006</v>
      </c>
      <c r="I141" s="7">
        <f t="shared" si="4"/>
        <v>65.5</v>
      </c>
      <c r="J141" s="7" t="s">
        <v>232</v>
      </c>
      <c r="K141" s="13"/>
    </row>
    <row r="142" spans="1:11" ht="20.100000000000001" customHeight="1" x14ac:dyDescent="0.2">
      <c r="A142" s="6">
        <v>140</v>
      </c>
      <c r="B142" s="6" t="s">
        <v>141</v>
      </c>
      <c r="C142" s="8" t="s">
        <v>42</v>
      </c>
      <c r="D142" s="8" t="s">
        <v>47</v>
      </c>
      <c r="E142" s="6">
        <v>1</v>
      </c>
      <c r="F142" s="6">
        <v>82.5</v>
      </c>
      <c r="G142" s="6">
        <v>92.2</v>
      </c>
      <c r="H142" s="7">
        <v>76.2</v>
      </c>
      <c r="I142" s="7">
        <f t="shared" si="4"/>
        <v>67.216666666666669</v>
      </c>
      <c r="J142" s="7" t="s">
        <v>232</v>
      </c>
      <c r="K142" s="5"/>
    </row>
    <row r="143" spans="1:11" ht="20.100000000000001" customHeight="1" x14ac:dyDescent="0.2">
      <c r="A143" s="6">
        <v>141</v>
      </c>
      <c r="B143" s="6" t="s">
        <v>153</v>
      </c>
      <c r="C143" s="8" t="s">
        <v>42</v>
      </c>
      <c r="D143" s="8" t="s">
        <v>74</v>
      </c>
      <c r="E143" s="18">
        <v>1</v>
      </c>
      <c r="F143" s="6">
        <v>82.5</v>
      </c>
      <c r="G143" s="6">
        <v>92.2</v>
      </c>
      <c r="H143" s="7">
        <v>77.2</v>
      </c>
      <c r="I143" s="7">
        <f t="shared" si="4"/>
        <v>67.716666666666669</v>
      </c>
      <c r="J143" s="7" t="s">
        <v>232</v>
      </c>
      <c r="K143" s="5"/>
    </row>
    <row r="144" spans="1:11" ht="20.100000000000001" customHeight="1" x14ac:dyDescent="0.2">
      <c r="A144" s="6">
        <v>142</v>
      </c>
      <c r="B144" s="6" t="s">
        <v>73</v>
      </c>
      <c r="C144" s="8" t="s">
        <v>42</v>
      </c>
      <c r="D144" s="8" t="s">
        <v>74</v>
      </c>
      <c r="E144" s="20"/>
      <c r="F144" s="6">
        <v>79.5</v>
      </c>
      <c r="G144" s="6">
        <v>91.6</v>
      </c>
      <c r="H144" s="7">
        <v>73.8</v>
      </c>
      <c r="I144" s="7">
        <f t="shared" si="4"/>
        <v>65.416666666666657</v>
      </c>
      <c r="J144" s="7" t="s">
        <v>233</v>
      </c>
      <c r="K144" s="5"/>
    </row>
    <row r="145" spans="1:11" ht="20.100000000000001" customHeight="1" x14ac:dyDescent="0.2">
      <c r="A145" s="6">
        <v>143</v>
      </c>
      <c r="B145" s="6" t="s">
        <v>191</v>
      </c>
      <c r="C145" s="8" t="s">
        <v>42</v>
      </c>
      <c r="D145" s="8" t="s">
        <v>71</v>
      </c>
      <c r="E145" s="18">
        <v>1</v>
      </c>
      <c r="F145" s="6">
        <v>90.5</v>
      </c>
      <c r="G145" s="6">
        <v>112.7</v>
      </c>
      <c r="H145" s="7">
        <v>80.400000000000006</v>
      </c>
      <c r="I145" s="7">
        <f t="shared" si="4"/>
        <v>74.066666666666663</v>
      </c>
      <c r="J145" s="7" t="s">
        <v>232</v>
      </c>
      <c r="K145" s="5"/>
    </row>
    <row r="146" spans="1:11" ht="20.100000000000001" customHeight="1" x14ac:dyDescent="0.2">
      <c r="A146" s="6">
        <v>144</v>
      </c>
      <c r="B146" s="6" t="s">
        <v>158</v>
      </c>
      <c r="C146" s="8" t="s">
        <v>42</v>
      </c>
      <c r="D146" s="8" t="s">
        <v>71</v>
      </c>
      <c r="E146" s="19"/>
      <c r="F146" s="6">
        <v>88</v>
      </c>
      <c r="G146" s="6">
        <v>110.9</v>
      </c>
      <c r="H146" s="7">
        <v>0</v>
      </c>
      <c r="I146" s="7">
        <f t="shared" si="4"/>
        <v>33.15</v>
      </c>
      <c r="J146" s="7" t="s">
        <v>233</v>
      </c>
      <c r="K146" s="5" t="s">
        <v>231</v>
      </c>
    </row>
    <row r="147" spans="1:11" ht="20.100000000000001" customHeight="1" x14ac:dyDescent="0.2">
      <c r="A147" s="6">
        <v>145</v>
      </c>
      <c r="B147" s="6" t="s">
        <v>95</v>
      </c>
      <c r="C147" s="8" t="s">
        <v>42</v>
      </c>
      <c r="D147" s="8" t="s">
        <v>71</v>
      </c>
      <c r="E147" s="20"/>
      <c r="F147" s="6">
        <v>79.5</v>
      </c>
      <c r="G147" s="6">
        <v>115.3</v>
      </c>
      <c r="H147" s="7">
        <v>75.599999999999994</v>
      </c>
      <c r="I147" s="7">
        <f t="shared" si="4"/>
        <v>70.266666666666666</v>
      </c>
      <c r="J147" s="7" t="s">
        <v>233</v>
      </c>
      <c r="K147" s="5"/>
    </row>
    <row r="148" spans="1:11" ht="20.100000000000001" customHeight="1" x14ac:dyDescent="0.2">
      <c r="A148" s="6">
        <v>146</v>
      </c>
      <c r="B148" s="6" t="s">
        <v>201</v>
      </c>
      <c r="C148" s="8" t="s">
        <v>42</v>
      </c>
      <c r="D148" s="8" t="s">
        <v>43</v>
      </c>
      <c r="E148" s="6">
        <v>1</v>
      </c>
      <c r="F148" s="6">
        <v>81</v>
      </c>
      <c r="G148" s="6">
        <v>74.599999999999994</v>
      </c>
      <c r="H148" s="7">
        <v>79.599999999999994</v>
      </c>
      <c r="I148" s="7">
        <f t="shared" si="4"/>
        <v>65.733333333333334</v>
      </c>
      <c r="J148" s="7" t="s">
        <v>232</v>
      </c>
      <c r="K148" s="5"/>
    </row>
    <row r="149" spans="1:11" ht="20.100000000000001" customHeight="1" x14ac:dyDescent="0.2">
      <c r="A149" s="6">
        <v>147</v>
      </c>
      <c r="B149" s="6" t="s">
        <v>64</v>
      </c>
      <c r="C149" s="8" t="s">
        <v>65</v>
      </c>
      <c r="D149" s="8" t="s">
        <v>66</v>
      </c>
      <c r="E149" s="18">
        <v>1</v>
      </c>
      <c r="F149" s="6">
        <v>109.5</v>
      </c>
      <c r="G149" s="6">
        <v>96.7</v>
      </c>
      <c r="H149" s="7">
        <v>80.2</v>
      </c>
      <c r="I149" s="7">
        <f t="shared" si="4"/>
        <v>74.466666666666669</v>
      </c>
      <c r="J149" s="7" t="s">
        <v>232</v>
      </c>
      <c r="K149" s="5"/>
    </row>
    <row r="150" spans="1:11" ht="20.100000000000001" customHeight="1" x14ac:dyDescent="0.2">
      <c r="A150" s="6">
        <v>148</v>
      </c>
      <c r="B150" s="6" t="s">
        <v>190</v>
      </c>
      <c r="C150" s="8" t="s">
        <v>65</v>
      </c>
      <c r="D150" s="8" t="s">
        <v>66</v>
      </c>
      <c r="E150" s="20"/>
      <c r="F150" s="6">
        <v>89.5</v>
      </c>
      <c r="G150" s="6">
        <v>89.3</v>
      </c>
      <c r="H150" s="7">
        <v>80.400000000000006</v>
      </c>
      <c r="I150" s="7">
        <f t="shared" si="4"/>
        <v>70</v>
      </c>
      <c r="J150" s="7" t="s">
        <v>233</v>
      </c>
      <c r="K150" s="5"/>
    </row>
    <row r="151" spans="1:11" ht="20.100000000000001" customHeight="1" x14ac:dyDescent="0.2">
      <c r="A151" s="6">
        <v>149</v>
      </c>
      <c r="B151" s="6" t="s">
        <v>96</v>
      </c>
      <c r="C151" s="8" t="s">
        <v>65</v>
      </c>
      <c r="D151" s="8" t="s">
        <v>103</v>
      </c>
      <c r="E151" s="6">
        <v>1</v>
      </c>
      <c r="F151" s="6">
        <v>72</v>
      </c>
      <c r="G151" s="6">
        <v>59.1</v>
      </c>
      <c r="H151" s="7">
        <v>77.2</v>
      </c>
      <c r="I151" s="7">
        <f t="shared" si="4"/>
        <v>60.45</v>
      </c>
      <c r="J151" s="7" t="s">
        <v>232</v>
      </c>
      <c r="K151" s="5"/>
    </row>
  </sheetData>
  <autoFilter ref="A2:K151">
    <sortState ref="A3:L151">
      <sortCondition ref="D2:D151"/>
    </sortState>
  </autoFilter>
  <sortState ref="A2:N149">
    <sortCondition ref="D2:D149"/>
  </sortState>
  <mergeCells count="50">
    <mergeCell ref="A1:K1"/>
    <mergeCell ref="E125:E126"/>
    <mergeCell ref="E127:E128"/>
    <mergeCell ref="E129:E132"/>
    <mergeCell ref="E149:E150"/>
    <mergeCell ref="E133:E135"/>
    <mergeCell ref="E136:E137"/>
    <mergeCell ref="E138:E139"/>
    <mergeCell ref="E143:E144"/>
    <mergeCell ref="E145:E147"/>
    <mergeCell ref="E108:E109"/>
    <mergeCell ref="E112:E113"/>
    <mergeCell ref="E114:E116"/>
    <mergeCell ref="E119:E121"/>
    <mergeCell ref="E122:E124"/>
    <mergeCell ref="E94:E96"/>
    <mergeCell ref="E97:E98"/>
    <mergeCell ref="E99:E101"/>
    <mergeCell ref="E102:E104"/>
    <mergeCell ref="E105:E107"/>
    <mergeCell ref="E80:E81"/>
    <mergeCell ref="E82:E84"/>
    <mergeCell ref="E85:E87"/>
    <mergeCell ref="E88:E90"/>
    <mergeCell ref="E91:E92"/>
    <mergeCell ref="E68:E69"/>
    <mergeCell ref="E70:E71"/>
    <mergeCell ref="E72:E74"/>
    <mergeCell ref="E75:E77"/>
    <mergeCell ref="E78:E79"/>
    <mergeCell ref="E52:E53"/>
    <mergeCell ref="E54:E56"/>
    <mergeCell ref="E57:E59"/>
    <mergeCell ref="E61:E63"/>
    <mergeCell ref="E64:E66"/>
    <mergeCell ref="E35:E40"/>
    <mergeCell ref="E41:E43"/>
    <mergeCell ref="E44:E46"/>
    <mergeCell ref="E47:E48"/>
    <mergeCell ref="E49:E51"/>
    <mergeCell ref="E20:E23"/>
    <mergeCell ref="E24:E26"/>
    <mergeCell ref="E27:E29"/>
    <mergeCell ref="E30:E31"/>
    <mergeCell ref="E32:E34"/>
    <mergeCell ref="E3:E7"/>
    <mergeCell ref="E8:E10"/>
    <mergeCell ref="E11:E13"/>
    <mergeCell ref="E14:E16"/>
    <mergeCell ref="E17:E19"/>
  </mergeCells>
  <phoneticPr fontId="1" type="noConversion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</vt:lpstr>
      <vt:lpstr>信息!Print_Titles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cp:lastPrinted>2025-06-07T07:45:30Z</cp:lastPrinted>
  <dcterms:created xsi:type="dcterms:W3CDTF">2025-04-08T08:26:38Z</dcterms:created>
  <dcterms:modified xsi:type="dcterms:W3CDTF">2025-06-07T07:47:52Z</dcterms:modified>
</cp:coreProperties>
</file>